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LED\SITE\"/>
    </mc:Choice>
  </mc:AlternateContent>
  <xr:revisionPtr revIDLastSave="0" documentId="8_{E3663404-4EBB-4AE5-8F5C-F0062E3210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ΟΛΑ ΤΑ ΑΝΤΙΚΕΙΜΕΝΑ" sheetId="1" r:id="rId1"/>
  </sheets>
  <definedNames>
    <definedName name="_xlnm._FilterDatabase" localSheetId="0" hidden="1">'ΟΛΑ ΤΑ ΑΝΤΙΚΕΙΜΕΝΑ'!$A$1:$L$162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1" i="1" l="1"/>
  <c r="I91" i="1" l="1"/>
  <c r="I90" i="1"/>
  <c r="I22" i="1"/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21" i="1"/>
  <c r="I122" i="1"/>
  <c r="I123" i="1"/>
  <c r="I92" i="1"/>
  <c r="I93" i="1"/>
  <c r="I94" i="1"/>
  <c r="I95" i="1"/>
  <c r="I96" i="1"/>
  <c r="I97" i="1"/>
  <c r="I98" i="1"/>
  <c r="I99" i="1"/>
  <c r="I100" i="1"/>
  <c r="I101" i="1"/>
  <c r="I124" i="1"/>
  <c r="I125" i="1"/>
  <c r="I126" i="1"/>
  <c r="I137" i="1"/>
  <c r="I138" i="1"/>
  <c r="I108" i="1"/>
  <c r="I127" i="1"/>
  <c r="I128" i="1"/>
  <c r="I129" i="1"/>
  <c r="I139" i="1"/>
  <c r="I109" i="1"/>
  <c r="I140" i="1"/>
  <c r="I110" i="1"/>
  <c r="I141" i="1"/>
  <c r="I111" i="1"/>
  <c r="I142" i="1"/>
  <c r="I143" i="1"/>
  <c r="I112" i="1"/>
  <c r="I144" i="1"/>
  <c r="I113" i="1"/>
  <c r="I145" i="1"/>
  <c r="I114" i="1"/>
  <c r="I146" i="1"/>
  <c r="I115" i="1"/>
  <c r="I147" i="1"/>
  <c r="I116" i="1"/>
  <c r="I117" i="1"/>
  <c r="I130" i="1"/>
  <c r="I131" i="1"/>
  <c r="I132" i="1"/>
  <c r="I133" i="1"/>
  <c r="I134" i="1"/>
  <c r="I135" i="1"/>
  <c r="I136" i="1"/>
  <c r="I80" i="1"/>
  <c r="I81" i="1"/>
  <c r="I82" i="1"/>
  <c r="I83" i="1"/>
  <c r="I84" i="1"/>
  <c r="I85" i="1"/>
  <c r="I86" i="1"/>
  <c r="I87" i="1"/>
  <c r="I88" i="1"/>
  <c r="I89" i="1"/>
  <c r="I118" i="1"/>
  <c r="I119" i="1"/>
  <c r="I120" i="1"/>
  <c r="I17" i="1"/>
  <c r="I18" i="1"/>
  <c r="I19" i="1"/>
  <c r="I20" i="1"/>
  <c r="I21" i="1"/>
  <c r="I102" i="1"/>
  <c r="I103" i="1"/>
  <c r="I104" i="1"/>
  <c r="I106" i="1"/>
  <c r="I107" i="1"/>
  <c r="I105" i="1"/>
  <c r="I23" i="1"/>
  <c r="I162" i="1" s="1"/>
</calcChain>
</file>

<file path=xl/sharedStrings.xml><?xml version="1.0" encoding="utf-8"?>
<sst xmlns="http://schemas.openxmlformats.org/spreadsheetml/2006/main" count="813" uniqueCount="365">
  <si>
    <t>Κωδικός</t>
  </si>
  <si>
    <t>Διεύθυνση</t>
  </si>
  <si>
    <t>Συντεταγμένες (WGS84)</t>
  </si>
  <si>
    <t>Συντεταγμένες (ΕΓΣΑ87)</t>
  </si>
  <si>
    <t>Αριθμός φωτιστικών ανά ιστό</t>
  </si>
  <si>
    <t>Τύπος φωτιστικού σώματος</t>
  </si>
  <si>
    <t>Αργοναυτών</t>
  </si>
  <si>
    <t>39.3572355|22.9520354</t>
  </si>
  <si>
    <t>409561.8812942|4356657.1636998</t>
  </si>
  <si>
    <t>Παραδοσιακό</t>
  </si>
  <si>
    <t>39.3573609|22.9517269</t>
  </si>
  <si>
    <t>409535.4630266|4356671.3892345</t>
  </si>
  <si>
    <t>39.3573402|22.951393</t>
  </si>
  <si>
    <t>409506.6682502|4356669.4257529</t>
  </si>
  <si>
    <t>39.3571598|22.9511382</t>
  </si>
  <si>
    <t>409484.4827817|4356649.6593878</t>
  </si>
  <si>
    <t>39.3571245|22.950595</t>
  </si>
  <si>
    <t>409437.6361861|4356646.2851931</t>
  </si>
  <si>
    <t>39.3572614|22.9502946</t>
  </si>
  <si>
    <t>409411.9308046|4356661.77934</t>
  </si>
  <si>
    <t>39.3574065|22.9500103</t>
  </si>
  <si>
    <t>409387.623242|4356678.1675069</t>
  </si>
  <si>
    <t>39.3575434|22.9497112</t>
  </si>
  <si>
    <t>409362.0300681|4356693.660521</t>
  </si>
  <si>
    <t>39.3576803|22.9494148</t>
  </si>
  <si>
    <t>409336.66962|4356709.1509164</t>
  </si>
  <si>
    <t>39.3578234|22.9491292</t>
  </si>
  <si>
    <t>409312.2477746|4356725.318663</t>
  </si>
  <si>
    <t>39.3579592|22.9488342</t>
  </si>
  <si>
    <t>409287.0067261|4356740.6857408</t>
  </si>
  <si>
    <t>39.3581044|22.9485404</t>
  </si>
  <si>
    <t>409261.8813061|4356757.0949327</t>
  </si>
  <si>
    <t>39.3582371|22.9482535</t>
  </si>
  <si>
    <t>409237.3343227|4356772.1100085</t>
  </si>
  <si>
    <t>39.3583626|22.9479785</t>
  </si>
  <si>
    <t>409213.8033919|4356786.314152</t>
  </si>
  <si>
    <t>39.358514|22.9476634</t>
  </si>
  <si>
    <t>409186.8511526|4356803.4330529</t>
  </si>
  <si>
    <t>39.358655|22.947367</t>
  </si>
  <si>
    <t>409161.4967047|4356819.3790611</t>
  </si>
  <si>
    <t>39.358795|22.9470652</t>
  </si>
  <si>
    <t>409135.675823|4356835.2195942</t>
  </si>
  <si>
    <t>39.3589381|22.9467756</t>
  </si>
  <si>
    <t>409110.9101589|4356851.3920063</t>
  </si>
  <si>
    <t>39.3590781|22.9464765</t>
  </si>
  <si>
    <t>409085.3221047|4356867.2299989</t>
  </si>
  <si>
    <t>39.3592181|22.9461774</t>
  </si>
  <si>
    <t>409059.7341534|4356883.0680777</t>
  </si>
  <si>
    <t>39.3593581|22.945881</t>
  </si>
  <si>
    <t>409034.3789248|4356898.9035286</t>
  </si>
  <si>
    <t>39.3595001|22.945582</t>
  </si>
  <si>
    <t>409008.8023853|4356914.9636434</t>
  </si>
  <si>
    <t>39.3595001|22.9452923</t>
  </si>
  <si>
    <t>408983.843203|4356915.2549975</t>
  </si>
  <si>
    <t>39.3594929|22.9450603</t>
  </si>
  <si>
    <t>408963.8458484|4356914.689307</t>
  </si>
  <si>
    <t>39.3547571|22.955588</t>
  </si>
  <si>
    <t>409864.7865716|4356378.560961</t>
  </si>
  <si>
    <t>39.3549904|22.9556631</t>
  </si>
  <si>
    <t>409871.5565498|4356404.3783077</t>
  </si>
  <si>
    <t>39.3552538|22.955718</t>
  </si>
  <si>
    <t>409876.6246562|4356433.5563408</t>
  </si>
  <si>
    <t>39.3554902|22.9555584</t>
  </si>
  <si>
    <t>409863.1767451|4356459.9514844</t>
  </si>
  <si>
    <t>39.3556437|22.9552715</t>
  </si>
  <si>
    <t>409838.6543904|4356477.2730509</t>
  </si>
  <si>
    <t>39.3557889|22.9549778</t>
  </si>
  <si>
    <t>409813.535603|4356493.6803215</t>
  </si>
  <si>
    <t>39.355932|22.9546827</t>
  </si>
  <si>
    <t>409788.2936005|4356509.8560083</t>
  </si>
  <si>
    <t>39.3560772|22.954389</t>
  </si>
  <si>
    <t>409763.1750224|4356526.2634458</t>
  </si>
  <si>
    <t>39.3562223|22.9540953</t>
  </si>
  <si>
    <t>409738.0564207|4356542.6598683</t>
  </si>
  <si>
    <t>39.3563665|22.9538003</t>
  </si>
  <si>
    <t>409712.8247604|4356558.9577872</t>
  </si>
  <si>
    <t>39.3565106|22.9535066</t>
  </si>
  <si>
    <t>409687.7050828|4356575.2433944</t>
  </si>
  <si>
    <t>39.3566548|22.9532102</t>
  </si>
  <si>
    <t>409662.3530094|4356591.5428784</t>
  </si>
  <si>
    <t>39.3567989|22.9529151</t>
  </si>
  <si>
    <t>409637.1129185|4356607.8300509</t>
  </si>
  <si>
    <t>39.356942|22.9526201</t>
  </si>
  <si>
    <t>409611.8802615|4356624.0062253</t>
  </si>
  <si>
    <t>39.3570861|22.9523264</t>
  </si>
  <si>
    <t>409586.761001|4356640.2921671</t>
  </si>
  <si>
    <t>Αργοναυτών (Άγιος Κωνσταντίνος)</t>
  </si>
  <si>
    <t>39.354613|22.955887</t>
  </si>
  <si>
    <t>409890.3639086|4356362.2706701</t>
  </si>
  <si>
    <t>39.354503|22.9561257</t>
  </si>
  <si>
    <t>409910.7895442|4356349.824983</t>
  </si>
  <si>
    <t>Αργοναυτών (Ρ/Σ Βόλου)</t>
  </si>
  <si>
    <t>39.3543361|22.9564181</t>
  </si>
  <si>
    <t>409935.7691768|4356331.0110221</t>
  </si>
  <si>
    <t>Προκυμαία ΟΕΑ/ΝΑΒ</t>
  </si>
  <si>
    <t>39.3541007|22.9558159</t>
  </si>
  <si>
    <t>409883.5807566|4356305.4853009</t>
  </si>
  <si>
    <t>Full-cutoff</t>
  </si>
  <si>
    <t>39.3541733|22.9563242</t>
  </si>
  <si>
    <t>409927.4698972|4356313.0365788</t>
  </si>
  <si>
    <t>39.3539845|22.9561874</t>
  </si>
  <si>
    <t>409915.4408965|4356292.2193105</t>
  </si>
  <si>
    <t>39.3537999|22.9560292</t>
  </si>
  <si>
    <t>409901.5733475|4356271.8894902</t>
  </si>
  <si>
    <t>39.3535884|22.9558575</t>
  </si>
  <si>
    <t>409886.5080338|4356248.5877163</t>
  </si>
  <si>
    <t>39.3535386|22.9555544</t>
  </si>
  <si>
    <t>409860.3282964|4356243.3626537</t>
  </si>
  <si>
    <t>39.3536008|22.9552969</t>
  </si>
  <si>
    <t>409838.2212592|4356250.5222499</t>
  </si>
  <si>
    <t>39.3536672|22.9550649</t>
  </si>
  <si>
    <t>409818.316793|4356258.1226241</t>
  </si>
  <si>
    <t>39.3546897|22.9553854</t>
  </si>
  <si>
    <t>409847.2438585|4356371.2825698</t>
  </si>
  <si>
    <t>39.3545217|22.9552554</t>
  </si>
  <si>
    <t>409835.8273137|4356352.7670758</t>
  </si>
  <si>
    <t>39.354333|22.9551588</t>
  </si>
  <si>
    <t>409827.2619444|4356331.9209868</t>
  </si>
  <si>
    <t>39.353913|22.9546411</t>
  </si>
  <si>
    <t>409782.1167934|4356285.824437</t>
  </si>
  <si>
    <t>39.3537937|22.954849</t>
  </si>
  <si>
    <t>409799.8767339|4356272.3770314</t>
  </si>
  <si>
    <t>39.3596453|22.9446982</t>
  </si>
  <si>
    <t>408932.8465962|4356931.9673766</t>
  </si>
  <si>
    <t>39.359805|22.9443575</t>
  </si>
  <si>
    <t>408903.7006618|4356950.0341993</t>
  </si>
  <si>
    <t>39.3599367|22.9440746</t>
  </si>
  <si>
    <t>408879.4982814|4356964.935421</t>
  </si>
  <si>
    <t>39.3605101|22.9434469</t>
  </si>
  <si>
    <t>408826.163214|4357029.205</t>
  </si>
  <si>
    <t>39.3606418|22.943176</t>
  </si>
  <si>
    <t>408802.9950739|4357044.0943769</t>
  </si>
  <si>
    <t>39.3607921|22.9428676</t>
  </si>
  <si>
    <t>408776.6204132|4357061.0859026</t>
  </si>
  <si>
    <t>39.3609248|22.9425859</t>
  </si>
  <si>
    <t>408752.5233017|4357076.0973044</t>
  </si>
  <si>
    <t>39.361071|22.9423285</t>
  </si>
  <si>
    <t>408730.537351|4357092.5825337</t>
  </si>
  <si>
    <t>39.361295|22.9422413</t>
  </si>
  <si>
    <t>408723.3158651|4357117.5305509</t>
  </si>
  <si>
    <t>39.3619856|22.9414849</t>
  </si>
  <si>
    <t>408659.0477531|4357194.9383087</t>
  </si>
  <si>
    <t>39.3620022|22.9411228</t>
  </si>
  <si>
    <t>408627.8736217|4357197.1462184</t>
  </si>
  <si>
    <t>39.3620011|22.9407728</t>
  </si>
  <si>
    <t>408597.7189126|4357197.3776412</t>
  </si>
  <si>
    <t>39.3620011|22.9404013</t>
  </si>
  <si>
    <t>408565.713361|4357197.7529878</t>
  </si>
  <si>
    <t>39.3620042|22.9400325</t>
  </si>
  <si>
    <t>408533.9444565|4357198.4697821</t>
  </si>
  <si>
    <t>39.3620053|22.939661</t>
  </si>
  <si>
    <t>408501.9403377|4357198.9674716</t>
  </si>
  <si>
    <t>Προβλήτας μαρίνας τελωνείου</t>
  </si>
  <si>
    <t>39.3616994|22.939606</t>
  </si>
  <si>
    <t>408496.8034532|4357165.0735674</t>
  </si>
  <si>
    <t>Πυροφάνι</t>
  </si>
  <si>
    <t>39.3615905|22.9396798</t>
  </si>
  <si>
    <t>408503.0196559|4357152.9129514</t>
  </si>
  <si>
    <t>39.3614899|22.9397495</t>
  </si>
  <si>
    <t>408508.8934633|4357141.6776407</t>
  </si>
  <si>
    <t>39.3613842|22.9398166</t>
  </si>
  <si>
    <t>408514.5366476|4357129.8789534</t>
  </si>
  <si>
    <t>39.3612805|22.9398809</t>
  </si>
  <si>
    <t>408519.9412258|4357118.3050664</t>
  </si>
  <si>
    <t>39.3611747|22.9399453</t>
  </si>
  <si>
    <t>408525.3517011|4357106.4980195</t>
  </si>
  <si>
    <t>39.36107|22.9400097</t>
  </si>
  <si>
    <t>408530.7636259|4357094.8130575</t>
  </si>
  <si>
    <t>39.3613852|22.9411818</t>
  </si>
  <si>
    <t>408632.1540019|4357128.610492</t>
  </si>
  <si>
    <t>39.3609933|22.9401585</t>
  </si>
  <si>
    <t>408543.4833804|4357086.1502959</t>
  </si>
  <si>
    <t>39.3611125|22.9404469</t>
  </si>
  <si>
    <t>408568.4852021|4357099.0879361</t>
  </si>
  <si>
    <t>39.3611654|22.9405904</t>
  </si>
  <si>
    <t>408580.9170537|4357104.813911</t>
  </si>
  <si>
    <t>39.3612245|22.9407352</t>
  </si>
  <si>
    <t>408593.4689542|4357111.2266832</t>
  </si>
  <si>
    <t>39.3612753|22.9408801</t>
  </si>
  <si>
    <t>408606.0186492|4357116.7182203</t>
  </si>
  <si>
    <t>39.3613323|22.9410236</t>
  </si>
  <si>
    <t>408618.4557779|4357122.8992823</t>
  </si>
  <si>
    <t>39.3608398|22.9399695</t>
  </si>
  <si>
    <t>408527.0004753|4357069.3055466</t>
  </si>
  <si>
    <t>Semi-cutoff</t>
  </si>
  <si>
    <t>39.3589931|22.9442556</t>
  </si>
  <si>
    <t>408893.8684668|4356860.0302243</t>
  </si>
  <si>
    <t>Προβλήτας Πευκάκια</t>
  </si>
  <si>
    <t>39.3487516|22.9273295</t>
  </si>
  <si>
    <t>407422.0899279|4355740.5827492</t>
  </si>
  <si>
    <t>39.3486759|22.9287685</t>
  </si>
  <si>
    <t>407545.986909|4355730.7104177</t>
  </si>
  <si>
    <t>39.3486054|22.9303966</t>
  </si>
  <si>
    <t>407686.1854879|4355721.2242756</t>
  </si>
  <si>
    <t>Νέα Είσοδος</t>
  </si>
  <si>
    <t>39.3523637|22.926376</t>
  </si>
  <si>
    <t>407344.691432|4356142.4377248</t>
  </si>
  <si>
    <t>39.3522911|22.9266657</t>
  </si>
  <si>
    <t>407369.5574701|4356134.0838399</t>
  </si>
  <si>
    <t>39.3521967|22.9269366</t>
  </si>
  <si>
    <t>407392.774937|4356123.3298586</t>
  </si>
  <si>
    <t>39.3522195|22.9273054</t>
  </si>
  <si>
    <t>407424.5823895|4356125.4829254</t>
  </si>
  <si>
    <t>39.3523865|22.92752</t>
  </si>
  <si>
    <t>407443.2932472|4356143.7974712</t>
  </si>
  <si>
    <t>39.3525939|22.9276353</t>
  </si>
  <si>
    <t>407453.5011564|4356166.6972909</t>
  </si>
  <si>
    <t>39.3528532|22.9277667</t>
  </si>
  <si>
    <t>407465.1645967|4356195.3406447</t>
  </si>
  <si>
    <t>39.3534805|22.9280873</t>
  </si>
  <si>
    <t>407493.6145691|4356264.6320997</t>
  </si>
  <si>
    <t>39.3537097|22.9281972</t>
  </si>
  <si>
    <t>407503.3856079|4356289.956919</t>
  </si>
  <si>
    <t>39.3532586|22.9279692</t>
  </si>
  <si>
    <t>407483.1465456|4356240.1258467</t>
  </si>
  <si>
    <t>Χερσαία Ζώνη</t>
  </si>
  <si>
    <t xml:space="preserve">Χερσαία Ζώνη </t>
  </si>
  <si>
    <t>39.3577342|22.9303242</t>
  </si>
  <si>
    <t>407691.9413342|4356734.4336165</t>
  </si>
  <si>
    <t>39.3583678|22.9319282</t>
  </si>
  <si>
    <t>407830.9693324|4356803.117035</t>
  </si>
  <si>
    <t>Προβλήτας 2</t>
  </si>
  <si>
    <t>39.3583792|22.9339841</t>
  </si>
  <si>
    <t>408008.1138873|4356802.2901344</t>
  </si>
  <si>
    <t>39.3584912|22.9348075</t>
  </si>
  <si>
    <t>408079.2018805|4356813.8833952</t>
  </si>
  <si>
    <t>39.358346|22.9350141</t>
  </si>
  <si>
    <t>408096.8118628|4356797.5588989</t>
  </si>
  <si>
    <t>39.3581583|22.9351763</t>
  </si>
  <si>
    <t>408110.5409577|4356776.5627794</t>
  </si>
  <si>
    <t>LED</t>
  </si>
  <si>
    <t>39.3580878|22.9355398</t>
  </si>
  <si>
    <t>408141.7668296|4356768.3694543</t>
  </si>
  <si>
    <t>39.3566993|22.9361889</t>
  </si>
  <si>
    <t>408195.8768481|4356613.6117117</t>
  </si>
  <si>
    <t>39.3552663|22.9368594</t>
  </si>
  <si>
    <t>408251.7748527|4356453.8940094</t>
  </si>
  <si>
    <t>39.3579458|22.9352863</t>
  </si>
  <si>
    <t>408119.7402848|4356752.8673247</t>
  </si>
  <si>
    <t>39.3577311|22.9353923</t>
  </si>
  <si>
    <t>408128.5921634|4356728.9317826</t>
  </si>
  <si>
    <t>39.3575227|22.9354875</t>
  </si>
  <si>
    <t>408136.5218337|4356705.7064052</t>
  </si>
  <si>
    <t>39.357308|22.9355773</t>
  </si>
  <si>
    <t>408143.978063|4356681.7873302</t>
  </si>
  <si>
    <t>39.3571058|22.935694</t>
  </si>
  <si>
    <t>408153.7683416|4356659.2282401</t>
  </si>
  <si>
    <t>39.3568642|22.9357423</t>
  </si>
  <si>
    <t>408157.6139267|4356632.3658787</t>
  </si>
  <si>
    <t>39.3566807|22.9358858</t>
  </si>
  <si>
    <t>408169.7378127|4356611.8549823</t>
  </si>
  <si>
    <t>39.3562369|22.9360829</t>
  </si>
  <si>
    <t>408186.139694|4356562.4010168</t>
  </si>
  <si>
    <t>39.3560274|22.9361849</t>
  </si>
  <si>
    <t>408194.6541721|4356539.0467307</t>
  </si>
  <si>
    <t>39.3558044|22.9362828</t>
  </si>
  <si>
    <t>408202.7978085|4356514.1983532</t>
  </si>
  <si>
    <t>39.3555898|22.936386</t>
  </si>
  <si>
    <t>408211.4091235|4356490.2768618</t>
  </si>
  <si>
    <t>39.3553762|22.9364866</t>
  </si>
  <si>
    <t>408219.7977835|4356466.4690011</t>
  </si>
  <si>
    <t>39.3551719|22.9365858</t>
  </si>
  <si>
    <t>408228.0780211|4356443.6947065</t>
  </si>
  <si>
    <t>39.3549572|22.9366784</t>
  </si>
  <si>
    <t>408235.7760637|4356419.7728988</t>
  </si>
  <si>
    <t>39.3547446|22.936783</t>
  </si>
  <si>
    <t>408244.510833|4356396.0719961</t>
  </si>
  <si>
    <t>39.354531|22.9368769</t>
  </si>
  <si>
    <t>408252.322425|4356372.2709707</t>
  </si>
  <si>
    <t>39.3543226|22.9369694</t>
  </si>
  <si>
    <t>408260.0202312|4356349.048482</t>
  </si>
  <si>
    <t>39.3564546|22.935985</t>
  </si>
  <si>
    <t>408177.9892396|4356586.6612089</t>
  </si>
  <si>
    <t>39.3595696|22.9369479</t>
  </si>
  <si>
    <t>408265.0197169|4356931.3946815</t>
  </si>
  <si>
    <t>Προβλήτας 1</t>
  </si>
  <si>
    <t>39.359159|22.9387745</t>
  </si>
  <si>
    <t>408421.8555557|4356883.9750835</t>
  </si>
  <si>
    <t>39.357897|22.9391715</t>
  </si>
  <si>
    <t>408454.4147488|4356743.5136237</t>
  </si>
  <si>
    <t>39.3566299|22.9395765</t>
  </si>
  <si>
    <t>408487.6578439|4356602.4782507</t>
  </si>
  <si>
    <t>Προβλήτας 1 (αποθήκη υλικών)</t>
  </si>
  <si>
    <t>39.3598952|22.9382394</t>
  </si>
  <si>
    <t>408376.7138999|4356966.2220114</t>
  </si>
  <si>
    <t>39.3608533|22.9372899</t>
  </si>
  <si>
    <t>408296.1607448|4357073.5161354</t>
  </si>
  <si>
    <t>39.3610378|22.9380946</t>
  </si>
  <si>
    <t>408365.7292842|4357093.1771441</t>
  </si>
  <si>
    <t>39.3598267|22.9383521</t>
  </si>
  <si>
    <t>408386.3342085|4356958.5056057</t>
  </si>
  <si>
    <t>39.3601223|22.9382206</t>
  </si>
  <si>
    <t>408375.3904193|4356991.4451511</t>
  </si>
  <si>
    <t>39.3603359|22.9381214</t>
  </si>
  <si>
    <t>408367.1225361|4357015.2514473</t>
  </si>
  <si>
    <t>39.3605889|22.9380114</t>
  </si>
  <si>
    <t>408357.9756471|4357043.4413992</t>
  </si>
  <si>
    <t>39.3608471|22.9378961</t>
  </si>
  <si>
    <t>408348.3789989|4357072.2138413</t>
  </si>
  <si>
    <t>39.3611592|22.9380141</t>
  </si>
  <si>
    <t>408358.9523227|4357106.7319376</t>
  </si>
  <si>
    <t>39.3602519|22.9384218</t>
  </si>
  <si>
    <t>408392.8937334|4357005.624755</t>
  </si>
  <si>
    <t>39.3600839|22.9384969</t>
  </si>
  <si>
    <t>408399.1448443|4356986.9036825</t>
  </si>
  <si>
    <t>39.3599035|22.9385747</t>
  </si>
  <si>
    <t>408405.6124357|4356966.8037013</t>
  </si>
  <si>
    <t>39.3609228|22.9381227</t>
  </si>
  <si>
    <t>408368.000172|4357080.3857087</t>
  </si>
  <si>
    <t>Πάρκινγκ ΟΛΒ</t>
  </si>
  <si>
    <t>39.3597915|22.9440504</t>
  </si>
  <si>
    <t>408877.2249781|4356948.8451529</t>
  </si>
  <si>
    <t>Ταράτσα γραφείων ΟΛΒ</t>
  </si>
  <si>
    <t>39.3593104|22.9444246</t>
  </si>
  <si>
    <t>408908.8402747|4356895.0747798</t>
  </si>
  <si>
    <t>39.3584964|22.9439069</t>
  </si>
  <si>
    <t>408863.1814946|4356805.2564385</t>
  </si>
  <si>
    <t>39.3607257|22.9396838</t>
  </si>
  <si>
    <t>408502.2377459|4357056.9313173</t>
  </si>
  <si>
    <t>39.3607797|22.9398246</t>
  </si>
  <si>
    <t>408514.438533|4357062.7819986</t>
  </si>
  <si>
    <t>39.3606677|22.9395336</t>
  </si>
  <si>
    <t>408489.2218825|4357050.6462319</t>
  </si>
  <si>
    <t>39.3606148|22.9393888</t>
  </si>
  <si>
    <t>408476.6778741|4357044.9217162</t>
  </si>
  <si>
    <t>39.3609725|22.9399064</t>
  </si>
  <si>
    <t>408521.7370024|4357084.0967036</t>
  </si>
  <si>
    <t>Προβλήτας 2 - Περίφραξη</t>
  </si>
  <si>
    <t>39.3588852|22.9353333</t>
  </si>
  <si>
    <t>408125.0183228|4356857.0764612</t>
  </si>
  <si>
    <t>39.3589794|22.9355545</t>
  </si>
  <si>
    <t>408144.1992289|4356867.3064325</t>
  </si>
  <si>
    <t>39.3590903|22.9358201</t>
  </si>
  <si>
    <t>408167.2272359|4356879.3447948</t>
  </si>
  <si>
    <t>ΚΤΙΡΙΟ ΣΥΝΕΡΓΙΟΥ</t>
  </si>
  <si>
    <t>39.3611011|22.9387879</t>
  </si>
  <si>
    <t>408425.5419774|4357099.5004381</t>
  </si>
  <si>
    <t>ΚΤΙΡΙΟ ΓΡΑΦΕΙΟΥ ΚΙΝΗΣΗΣ</t>
  </si>
  <si>
    <t>39.3609518|22.9388912</t>
  </si>
  <si>
    <t>408434.2469888|4357082.8262225</t>
  </si>
  <si>
    <t>39.3587907|22.9351093</t>
  </si>
  <si>
    <t>408105.5957357|4356846.8160853</t>
  </si>
  <si>
    <t>Τύπος Φωτιστικού LED</t>
  </si>
  <si>
    <t>Ονομαστική ισχύς προτεινόμενου λαμπτήρα</t>
  </si>
  <si>
    <t>Συνολική ισχύς ανά ιστό με βάση τον προτεινόμενο λαμπήτρα</t>
  </si>
  <si>
    <t>Συνολική ισχύς ανά ιστό (W)</t>
  </si>
  <si>
    <t>Ονομαστική ισχύς υφιστάμενου λαμπτήρα (W)</t>
  </si>
  <si>
    <t>ΣΥΝΟΛΟ</t>
  </si>
  <si>
    <t>Δ1</t>
  </si>
  <si>
    <t>Δ2</t>
  </si>
  <si>
    <t>Φ1</t>
  </si>
  <si>
    <t>Π2</t>
  </si>
  <si>
    <t>Φ3</t>
  </si>
  <si>
    <t>Π5</t>
  </si>
  <si>
    <t>Π4</t>
  </si>
  <si>
    <t>Φ2</t>
  </si>
  <si>
    <t>Π1</t>
  </si>
  <si>
    <t>Φ4</t>
  </si>
  <si>
    <t>Π3</t>
  </si>
  <si>
    <t>39.3610586|22.9402927</t>
  </si>
  <si>
    <t>408555.1301887|4357093.261812</t>
  </si>
  <si>
    <t>39.3605473|22.9383038</t>
  </si>
  <si>
    <t>408383.1128095|4357038.5284287</t>
  </si>
  <si>
    <t>39.3607766|22.9381979</t>
  </si>
  <si>
    <t>408374.2882087|4357064.0839273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</si>
</sst>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tabSelected="1" workbookViewId="0">
      <selection activeCell="C19" sqref="C19"/>
    </sheetView>
  </sheetViews>
  <sheetFormatPr defaultRowHeight="15" x14ac:dyDescent="0.25"/>
  <cols>
    <col min="1" max="1" width="13.140625" style="8" customWidth="1"/>
    <col min="2" max="2" width="9.28515625" bestFit="1" customWidth="1"/>
    <col min="3" max="3" width="32.42578125" bestFit="1" customWidth="1"/>
    <col min="4" max="4" width="25.85546875" bestFit="1" customWidth="1"/>
    <col min="5" max="5" width="36.42578125" bestFit="1" customWidth="1"/>
    <col min="6" max="6" width="19.7109375" customWidth="1"/>
    <col min="7" max="7" width="15.85546875" customWidth="1"/>
    <col min="8" max="8" width="20.140625" customWidth="1"/>
    <col min="9" max="9" width="15" customWidth="1"/>
    <col min="10" max="10" width="12" customWidth="1"/>
    <col min="11" max="11" width="15" customWidth="1"/>
    <col min="12" max="12" width="17.5703125" customWidth="1"/>
  </cols>
  <sheetData>
    <row r="1" spans="1:12" ht="60" x14ac:dyDescent="0.25">
      <c r="A1" s="1" t="s">
        <v>342</v>
      </c>
      <c r="B1" s="3" t="s">
        <v>0</v>
      </c>
      <c r="C1" s="3" t="s">
        <v>1</v>
      </c>
      <c r="D1" s="3" t="s">
        <v>2</v>
      </c>
      <c r="E1" s="3" t="s">
        <v>3</v>
      </c>
      <c r="F1" s="1" t="s">
        <v>5</v>
      </c>
      <c r="G1" s="1" t="s">
        <v>4</v>
      </c>
      <c r="H1" s="1" t="s">
        <v>346</v>
      </c>
      <c r="I1" s="1" t="s">
        <v>345</v>
      </c>
      <c r="J1" s="2" t="s">
        <v>4</v>
      </c>
      <c r="K1" s="4" t="s">
        <v>343</v>
      </c>
      <c r="L1" s="2" t="s">
        <v>344</v>
      </c>
    </row>
    <row r="2" spans="1:12" x14ac:dyDescent="0.25">
      <c r="A2" s="6" t="s">
        <v>349</v>
      </c>
      <c r="B2" s="5">
        <v>1087</v>
      </c>
      <c r="C2" s="5" t="s">
        <v>152</v>
      </c>
      <c r="D2" s="5" t="s">
        <v>153</v>
      </c>
      <c r="E2" s="5" t="s">
        <v>154</v>
      </c>
      <c r="F2" s="5" t="s">
        <v>155</v>
      </c>
      <c r="G2" s="7">
        <v>1</v>
      </c>
      <c r="H2" s="9">
        <v>250</v>
      </c>
      <c r="I2" s="9">
        <f t="shared" ref="I2:I33" si="0">G2*H2</f>
        <v>250</v>
      </c>
      <c r="J2" s="5"/>
      <c r="K2" s="5"/>
      <c r="L2" s="5"/>
    </row>
    <row r="3" spans="1:12" x14ac:dyDescent="0.25">
      <c r="A3" s="6" t="s">
        <v>349</v>
      </c>
      <c r="B3" s="5">
        <v>1088</v>
      </c>
      <c r="C3" s="5" t="s">
        <v>152</v>
      </c>
      <c r="D3" s="5" t="s">
        <v>156</v>
      </c>
      <c r="E3" s="5" t="s">
        <v>157</v>
      </c>
      <c r="F3" s="5" t="s">
        <v>155</v>
      </c>
      <c r="G3" s="7">
        <v>1</v>
      </c>
      <c r="H3" s="9">
        <v>250</v>
      </c>
      <c r="I3" s="9">
        <f t="shared" si="0"/>
        <v>250</v>
      </c>
      <c r="J3" s="5"/>
      <c r="K3" s="5"/>
      <c r="L3" s="5"/>
    </row>
    <row r="4" spans="1:12" x14ac:dyDescent="0.25">
      <c r="A4" s="6" t="s">
        <v>349</v>
      </c>
      <c r="B4" s="5">
        <v>1089</v>
      </c>
      <c r="C4" s="5" t="s">
        <v>152</v>
      </c>
      <c r="D4" s="5" t="s">
        <v>158</v>
      </c>
      <c r="E4" s="5" t="s">
        <v>159</v>
      </c>
      <c r="F4" s="5" t="s">
        <v>155</v>
      </c>
      <c r="G4" s="7">
        <v>1</v>
      </c>
      <c r="H4" s="9">
        <v>250</v>
      </c>
      <c r="I4" s="9">
        <f t="shared" si="0"/>
        <v>250</v>
      </c>
      <c r="J4" s="5"/>
      <c r="K4" s="5"/>
      <c r="L4" s="5"/>
    </row>
    <row r="5" spans="1:12" x14ac:dyDescent="0.25">
      <c r="A5" s="6" t="s">
        <v>349</v>
      </c>
      <c r="B5" s="5">
        <v>1090</v>
      </c>
      <c r="C5" s="5" t="s">
        <v>152</v>
      </c>
      <c r="D5" s="5" t="s">
        <v>160</v>
      </c>
      <c r="E5" s="5" t="s">
        <v>161</v>
      </c>
      <c r="F5" s="5" t="s">
        <v>155</v>
      </c>
      <c r="G5" s="7">
        <v>1</v>
      </c>
      <c r="H5" s="9">
        <v>250</v>
      </c>
      <c r="I5" s="9">
        <f t="shared" si="0"/>
        <v>250</v>
      </c>
      <c r="J5" s="5"/>
      <c r="K5" s="5"/>
      <c r="L5" s="5"/>
    </row>
    <row r="6" spans="1:12" x14ac:dyDescent="0.25">
      <c r="A6" s="6" t="s">
        <v>349</v>
      </c>
      <c r="B6" s="5">
        <v>1091</v>
      </c>
      <c r="C6" s="5" t="s">
        <v>152</v>
      </c>
      <c r="D6" s="5" t="s">
        <v>162</v>
      </c>
      <c r="E6" s="5" t="s">
        <v>163</v>
      </c>
      <c r="F6" s="5" t="s">
        <v>155</v>
      </c>
      <c r="G6" s="7">
        <v>1</v>
      </c>
      <c r="H6" s="9">
        <v>250</v>
      </c>
      <c r="I6" s="9">
        <f t="shared" si="0"/>
        <v>250</v>
      </c>
      <c r="J6" s="5"/>
      <c r="K6" s="5"/>
      <c r="L6" s="5"/>
    </row>
    <row r="7" spans="1:12" x14ac:dyDescent="0.25">
      <c r="A7" s="6" t="s">
        <v>349</v>
      </c>
      <c r="B7" s="5">
        <v>1092</v>
      </c>
      <c r="C7" s="5" t="s">
        <v>152</v>
      </c>
      <c r="D7" s="5" t="s">
        <v>164</v>
      </c>
      <c r="E7" s="5" t="s">
        <v>165</v>
      </c>
      <c r="F7" s="5" t="s">
        <v>155</v>
      </c>
      <c r="G7" s="7">
        <v>1</v>
      </c>
      <c r="H7" s="9">
        <v>250</v>
      </c>
      <c r="I7" s="9">
        <f t="shared" si="0"/>
        <v>250</v>
      </c>
      <c r="J7" s="5"/>
      <c r="K7" s="5"/>
      <c r="L7" s="5"/>
    </row>
    <row r="8" spans="1:12" x14ac:dyDescent="0.25">
      <c r="A8" s="6" t="s">
        <v>349</v>
      </c>
      <c r="B8" s="5">
        <v>1093</v>
      </c>
      <c r="C8" s="5" t="s">
        <v>152</v>
      </c>
      <c r="D8" s="5" t="s">
        <v>166</v>
      </c>
      <c r="E8" s="5" t="s">
        <v>167</v>
      </c>
      <c r="F8" s="5" t="s">
        <v>155</v>
      </c>
      <c r="G8" s="7">
        <v>1</v>
      </c>
      <c r="H8" s="9">
        <v>250</v>
      </c>
      <c r="I8" s="9">
        <f t="shared" si="0"/>
        <v>250</v>
      </c>
      <c r="J8" s="5"/>
      <c r="K8" s="5"/>
      <c r="L8" s="5"/>
    </row>
    <row r="9" spans="1:12" x14ac:dyDescent="0.25">
      <c r="A9" s="6" t="s">
        <v>349</v>
      </c>
      <c r="B9" s="5">
        <v>1094</v>
      </c>
      <c r="C9" s="5" t="s">
        <v>152</v>
      </c>
      <c r="D9" s="5" t="s">
        <v>168</v>
      </c>
      <c r="E9" s="5" t="s">
        <v>169</v>
      </c>
      <c r="F9" s="5" t="s">
        <v>155</v>
      </c>
      <c r="G9" s="7">
        <v>1</v>
      </c>
      <c r="H9" s="9">
        <v>250</v>
      </c>
      <c r="I9" s="9">
        <f t="shared" si="0"/>
        <v>250</v>
      </c>
      <c r="J9" s="5"/>
      <c r="K9" s="5"/>
      <c r="L9" s="5"/>
    </row>
    <row r="10" spans="1:12" x14ac:dyDescent="0.25">
      <c r="A10" s="6" t="s">
        <v>349</v>
      </c>
      <c r="B10" s="5">
        <v>1095</v>
      </c>
      <c r="C10" s="5" t="s">
        <v>152</v>
      </c>
      <c r="D10" s="5" t="s">
        <v>170</v>
      </c>
      <c r="E10" s="5" t="s">
        <v>171</v>
      </c>
      <c r="F10" s="5" t="s">
        <v>155</v>
      </c>
      <c r="G10" s="7">
        <v>1</v>
      </c>
      <c r="H10" s="9">
        <v>250</v>
      </c>
      <c r="I10" s="9">
        <f t="shared" si="0"/>
        <v>250</v>
      </c>
      <c r="J10" s="5"/>
      <c r="K10" s="5"/>
      <c r="L10" s="5"/>
    </row>
    <row r="11" spans="1:12" x14ac:dyDescent="0.25">
      <c r="A11" s="6" t="s">
        <v>349</v>
      </c>
      <c r="B11" s="5">
        <v>1096</v>
      </c>
      <c r="C11" s="5" t="s">
        <v>152</v>
      </c>
      <c r="D11" s="5" t="s">
        <v>172</v>
      </c>
      <c r="E11" s="5" t="s">
        <v>173</v>
      </c>
      <c r="F11" s="5" t="s">
        <v>155</v>
      </c>
      <c r="G11" s="7">
        <v>1</v>
      </c>
      <c r="H11" s="9">
        <v>250</v>
      </c>
      <c r="I11" s="9">
        <f t="shared" si="0"/>
        <v>250</v>
      </c>
      <c r="J11" s="5"/>
      <c r="K11" s="5"/>
      <c r="L11" s="5"/>
    </row>
    <row r="12" spans="1:12" x14ac:dyDescent="0.25">
      <c r="A12" s="6" t="s">
        <v>349</v>
      </c>
      <c r="B12" s="5">
        <v>1097</v>
      </c>
      <c r="C12" s="5" t="s">
        <v>152</v>
      </c>
      <c r="D12" s="5" t="s">
        <v>174</v>
      </c>
      <c r="E12" s="5" t="s">
        <v>175</v>
      </c>
      <c r="F12" s="5" t="s">
        <v>155</v>
      </c>
      <c r="G12" s="7">
        <v>1</v>
      </c>
      <c r="H12" s="9">
        <v>250</v>
      </c>
      <c r="I12" s="9">
        <f t="shared" si="0"/>
        <v>250</v>
      </c>
      <c r="J12" s="5"/>
      <c r="K12" s="5"/>
      <c r="L12" s="5"/>
    </row>
    <row r="13" spans="1:12" x14ac:dyDescent="0.25">
      <c r="A13" s="6" t="s">
        <v>349</v>
      </c>
      <c r="B13" s="5">
        <v>1098</v>
      </c>
      <c r="C13" s="5" t="s">
        <v>152</v>
      </c>
      <c r="D13" s="5" t="s">
        <v>176</v>
      </c>
      <c r="E13" s="5" t="s">
        <v>177</v>
      </c>
      <c r="F13" s="5" t="s">
        <v>155</v>
      </c>
      <c r="G13" s="7">
        <v>1</v>
      </c>
      <c r="H13" s="9">
        <v>250</v>
      </c>
      <c r="I13" s="9">
        <f t="shared" si="0"/>
        <v>250</v>
      </c>
      <c r="J13" s="5"/>
      <c r="K13" s="5"/>
      <c r="L13" s="5"/>
    </row>
    <row r="14" spans="1:12" x14ac:dyDescent="0.25">
      <c r="A14" s="6" t="s">
        <v>349</v>
      </c>
      <c r="B14" s="5">
        <v>1099</v>
      </c>
      <c r="C14" s="5" t="s">
        <v>152</v>
      </c>
      <c r="D14" s="5" t="s">
        <v>178</v>
      </c>
      <c r="E14" s="5" t="s">
        <v>179</v>
      </c>
      <c r="F14" s="5" t="s">
        <v>155</v>
      </c>
      <c r="G14" s="7">
        <v>1</v>
      </c>
      <c r="H14" s="9">
        <v>250</v>
      </c>
      <c r="I14" s="9">
        <f t="shared" si="0"/>
        <v>250</v>
      </c>
      <c r="J14" s="5"/>
      <c r="K14" s="5"/>
      <c r="L14" s="5"/>
    </row>
    <row r="15" spans="1:12" x14ac:dyDescent="0.25">
      <c r="A15" s="6" t="s">
        <v>349</v>
      </c>
      <c r="B15" s="5">
        <v>1100</v>
      </c>
      <c r="C15" s="5" t="s">
        <v>152</v>
      </c>
      <c r="D15" s="5" t="s">
        <v>180</v>
      </c>
      <c r="E15" s="5" t="s">
        <v>181</v>
      </c>
      <c r="F15" s="5" t="s">
        <v>155</v>
      </c>
      <c r="G15" s="7">
        <v>1</v>
      </c>
      <c r="H15" s="9">
        <v>250</v>
      </c>
      <c r="I15" s="9">
        <f t="shared" si="0"/>
        <v>250</v>
      </c>
      <c r="J15" s="5"/>
      <c r="K15" s="5"/>
      <c r="L15" s="5"/>
    </row>
    <row r="16" spans="1:12" x14ac:dyDescent="0.25">
      <c r="A16" s="6" t="s">
        <v>349</v>
      </c>
      <c r="B16" s="5">
        <v>1101</v>
      </c>
      <c r="C16" s="5" t="s">
        <v>152</v>
      </c>
      <c r="D16" s="5" t="s">
        <v>182</v>
      </c>
      <c r="E16" s="5" t="s">
        <v>183</v>
      </c>
      <c r="F16" s="5" t="s">
        <v>155</v>
      </c>
      <c r="G16" s="7">
        <v>1</v>
      </c>
      <c r="H16" s="9">
        <v>250</v>
      </c>
      <c r="I16" s="9">
        <f t="shared" si="0"/>
        <v>250</v>
      </c>
      <c r="J16" s="5"/>
      <c r="K16" s="5"/>
      <c r="L16" s="5"/>
    </row>
    <row r="17" spans="1:12" x14ac:dyDescent="0.25">
      <c r="A17" s="6" t="s">
        <v>349</v>
      </c>
      <c r="B17" s="5">
        <v>1312</v>
      </c>
      <c r="C17" s="5" t="s">
        <v>152</v>
      </c>
      <c r="D17" s="5" t="s">
        <v>317</v>
      </c>
      <c r="E17" s="5" t="s">
        <v>318</v>
      </c>
      <c r="F17" s="5" t="s">
        <v>155</v>
      </c>
      <c r="G17" s="7">
        <v>1</v>
      </c>
      <c r="H17" s="9">
        <v>250</v>
      </c>
      <c r="I17" s="9">
        <f t="shared" si="0"/>
        <v>250</v>
      </c>
      <c r="J17" s="5"/>
      <c r="K17" s="5"/>
      <c r="L17" s="5"/>
    </row>
    <row r="18" spans="1:12" x14ac:dyDescent="0.25">
      <c r="A18" s="6" t="s">
        <v>349</v>
      </c>
      <c r="B18" s="5">
        <v>1313</v>
      </c>
      <c r="C18" s="5" t="s">
        <v>152</v>
      </c>
      <c r="D18" s="5" t="s">
        <v>319</v>
      </c>
      <c r="E18" s="5" t="s">
        <v>320</v>
      </c>
      <c r="F18" s="5" t="s">
        <v>155</v>
      </c>
      <c r="G18" s="7">
        <v>1</v>
      </c>
      <c r="H18" s="9">
        <v>250</v>
      </c>
      <c r="I18" s="9">
        <f t="shared" si="0"/>
        <v>250</v>
      </c>
      <c r="J18" s="5"/>
      <c r="K18" s="5"/>
      <c r="L18" s="5"/>
    </row>
    <row r="19" spans="1:12" x14ac:dyDescent="0.25">
      <c r="A19" s="6" t="s">
        <v>349</v>
      </c>
      <c r="B19" s="5">
        <v>1314</v>
      </c>
      <c r="C19" s="5" t="s">
        <v>152</v>
      </c>
      <c r="D19" s="5" t="s">
        <v>321</v>
      </c>
      <c r="E19" s="5" t="s">
        <v>322</v>
      </c>
      <c r="F19" s="5" t="s">
        <v>155</v>
      </c>
      <c r="G19" s="7">
        <v>1</v>
      </c>
      <c r="H19" s="9">
        <v>250</v>
      </c>
      <c r="I19" s="9">
        <f t="shared" si="0"/>
        <v>250</v>
      </c>
      <c r="J19" s="5"/>
      <c r="K19" s="5"/>
      <c r="L19" s="5"/>
    </row>
    <row r="20" spans="1:12" x14ac:dyDescent="0.25">
      <c r="A20" s="6" t="s">
        <v>349</v>
      </c>
      <c r="B20" s="5">
        <v>1315</v>
      </c>
      <c r="C20" s="5" t="s">
        <v>152</v>
      </c>
      <c r="D20" s="5" t="s">
        <v>323</v>
      </c>
      <c r="E20" s="5" t="s">
        <v>324</v>
      </c>
      <c r="F20" s="5" t="s">
        <v>155</v>
      </c>
      <c r="G20" s="7">
        <v>1</v>
      </c>
      <c r="H20" s="9">
        <v>250</v>
      </c>
      <c r="I20" s="9">
        <f t="shared" si="0"/>
        <v>250</v>
      </c>
      <c r="J20" s="5"/>
      <c r="K20" s="5"/>
      <c r="L20" s="5"/>
    </row>
    <row r="21" spans="1:12" x14ac:dyDescent="0.25">
      <c r="A21" s="6" t="s">
        <v>349</v>
      </c>
      <c r="B21" s="5">
        <v>1316</v>
      </c>
      <c r="C21" s="5" t="s">
        <v>152</v>
      </c>
      <c r="D21" s="5" t="s">
        <v>325</v>
      </c>
      <c r="E21" s="5" t="s">
        <v>326</v>
      </c>
      <c r="F21" s="5" t="s">
        <v>155</v>
      </c>
      <c r="G21" s="7">
        <v>1</v>
      </c>
      <c r="H21" s="9">
        <v>250</v>
      </c>
      <c r="I21" s="9">
        <f t="shared" si="0"/>
        <v>250</v>
      </c>
      <c r="J21" s="5"/>
      <c r="K21" s="5"/>
      <c r="L21" s="5"/>
    </row>
    <row r="22" spans="1:12" x14ac:dyDescent="0.25">
      <c r="A22" s="6" t="s">
        <v>349</v>
      </c>
      <c r="B22" s="5">
        <v>1383</v>
      </c>
      <c r="C22" s="5" t="s">
        <v>152</v>
      </c>
      <c r="D22" s="5" t="s">
        <v>359</v>
      </c>
      <c r="E22" s="5" t="s">
        <v>360</v>
      </c>
      <c r="F22" s="5" t="s">
        <v>155</v>
      </c>
      <c r="G22" s="7">
        <v>1</v>
      </c>
      <c r="H22" s="9">
        <v>250</v>
      </c>
      <c r="I22" s="9">
        <f t="shared" si="0"/>
        <v>250</v>
      </c>
      <c r="J22" s="5"/>
      <c r="K22" s="5"/>
      <c r="L22" s="5"/>
    </row>
    <row r="23" spans="1:12" x14ac:dyDescent="0.25">
      <c r="A23" s="6" t="s">
        <v>348</v>
      </c>
      <c r="B23" s="5">
        <v>1017</v>
      </c>
      <c r="C23" s="5" t="s">
        <v>6</v>
      </c>
      <c r="D23" s="5" t="s">
        <v>7</v>
      </c>
      <c r="E23" s="5" t="s">
        <v>8</v>
      </c>
      <c r="F23" s="5" t="s">
        <v>9</v>
      </c>
      <c r="G23" s="7">
        <v>1</v>
      </c>
      <c r="H23" s="9">
        <v>250</v>
      </c>
      <c r="I23" s="9">
        <f t="shared" si="0"/>
        <v>250</v>
      </c>
      <c r="J23" s="5"/>
      <c r="K23" s="5"/>
      <c r="L23" s="5"/>
    </row>
    <row r="24" spans="1:12" x14ac:dyDescent="0.25">
      <c r="A24" s="6" t="s">
        <v>348</v>
      </c>
      <c r="B24" s="5">
        <v>1018</v>
      </c>
      <c r="C24" s="5" t="s">
        <v>6</v>
      </c>
      <c r="D24" s="5" t="s">
        <v>10</v>
      </c>
      <c r="E24" s="5" t="s">
        <v>11</v>
      </c>
      <c r="F24" s="5" t="s">
        <v>9</v>
      </c>
      <c r="G24" s="7">
        <v>1</v>
      </c>
      <c r="H24" s="9">
        <v>250</v>
      </c>
      <c r="I24" s="9">
        <f t="shared" si="0"/>
        <v>250</v>
      </c>
      <c r="J24" s="5"/>
      <c r="K24" s="5"/>
      <c r="L24" s="5"/>
    </row>
    <row r="25" spans="1:12" x14ac:dyDescent="0.25">
      <c r="A25" s="6" t="s">
        <v>348</v>
      </c>
      <c r="B25" s="5">
        <v>1019</v>
      </c>
      <c r="C25" s="5" t="s">
        <v>6</v>
      </c>
      <c r="D25" s="5" t="s">
        <v>12</v>
      </c>
      <c r="E25" s="5" t="s">
        <v>13</v>
      </c>
      <c r="F25" s="5" t="s">
        <v>9</v>
      </c>
      <c r="G25" s="7">
        <v>1</v>
      </c>
      <c r="H25" s="9">
        <v>250</v>
      </c>
      <c r="I25" s="9">
        <f t="shared" si="0"/>
        <v>250</v>
      </c>
      <c r="J25" s="5"/>
      <c r="K25" s="5"/>
      <c r="L25" s="5"/>
    </row>
    <row r="26" spans="1:12" x14ac:dyDescent="0.25">
      <c r="A26" s="6" t="s">
        <v>348</v>
      </c>
      <c r="B26" s="5">
        <v>1020</v>
      </c>
      <c r="C26" s="5" t="s">
        <v>6</v>
      </c>
      <c r="D26" s="5" t="s">
        <v>14</v>
      </c>
      <c r="E26" s="5" t="s">
        <v>15</v>
      </c>
      <c r="F26" s="5" t="s">
        <v>9</v>
      </c>
      <c r="G26" s="7">
        <v>1</v>
      </c>
      <c r="H26" s="9">
        <v>250</v>
      </c>
      <c r="I26" s="9">
        <f t="shared" si="0"/>
        <v>250</v>
      </c>
      <c r="J26" s="5"/>
      <c r="K26" s="5"/>
      <c r="L26" s="5"/>
    </row>
    <row r="27" spans="1:12" x14ac:dyDescent="0.25">
      <c r="A27" s="6" t="s">
        <v>348</v>
      </c>
      <c r="B27" s="5">
        <v>1021</v>
      </c>
      <c r="C27" s="5" t="s">
        <v>6</v>
      </c>
      <c r="D27" s="5" t="s">
        <v>16</v>
      </c>
      <c r="E27" s="5" t="s">
        <v>17</v>
      </c>
      <c r="F27" s="5" t="s">
        <v>9</v>
      </c>
      <c r="G27" s="7">
        <v>1</v>
      </c>
      <c r="H27" s="9">
        <v>250</v>
      </c>
      <c r="I27" s="9">
        <f t="shared" si="0"/>
        <v>250</v>
      </c>
      <c r="J27" s="5"/>
      <c r="K27" s="5"/>
      <c r="L27" s="5"/>
    </row>
    <row r="28" spans="1:12" x14ac:dyDescent="0.25">
      <c r="A28" s="6" t="s">
        <v>348</v>
      </c>
      <c r="B28" s="5">
        <v>1022</v>
      </c>
      <c r="C28" s="5" t="s">
        <v>6</v>
      </c>
      <c r="D28" s="5" t="s">
        <v>18</v>
      </c>
      <c r="E28" s="5" t="s">
        <v>19</v>
      </c>
      <c r="F28" s="5" t="s">
        <v>9</v>
      </c>
      <c r="G28" s="7">
        <v>1</v>
      </c>
      <c r="H28" s="9">
        <v>250</v>
      </c>
      <c r="I28" s="9">
        <f t="shared" si="0"/>
        <v>250</v>
      </c>
      <c r="J28" s="5"/>
      <c r="K28" s="5"/>
      <c r="L28" s="5"/>
    </row>
    <row r="29" spans="1:12" x14ac:dyDescent="0.25">
      <c r="A29" s="6" t="s">
        <v>348</v>
      </c>
      <c r="B29" s="5">
        <v>1023</v>
      </c>
      <c r="C29" s="5" t="s">
        <v>6</v>
      </c>
      <c r="D29" s="5" t="s">
        <v>20</v>
      </c>
      <c r="E29" s="5" t="s">
        <v>21</v>
      </c>
      <c r="F29" s="5" t="s">
        <v>9</v>
      </c>
      <c r="G29" s="7">
        <v>1</v>
      </c>
      <c r="H29" s="9">
        <v>250</v>
      </c>
      <c r="I29" s="9">
        <f t="shared" si="0"/>
        <v>250</v>
      </c>
      <c r="J29" s="5"/>
      <c r="K29" s="5"/>
      <c r="L29" s="5"/>
    </row>
    <row r="30" spans="1:12" x14ac:dyDescent="0.25">
      <c r="A30" s="6" t="s">
        <v>348</v>
      </c>
      <c r="B30" s="5">
        <v>1024</v>
      </c>
      <c r="C30" s="5" t="s">
        <v>6</v>
      </c>
      <c r="D30" s="5" t="s">
        <v>22</v>
      </c>
      <c r="E30" s="5" t="s">
        <v>23</v>
      </c>
      <c r="F30" s="5" t="s">
        <v>9</v>
      </c>
      <c r="G30" s="7">
        <v>1</v>
      </c>
      <c r="H30" s="9">
        <v>250</v>
      </c>
      <c r="I30" s="9">
        <f t="shared" si="0"/>
        <v>250</v>
      </c>
      <c r="J30" s="5"/>
      <c r="K30" s="5"/>
      <c r="L30" s="5"/>
    </row>
    <row r="31" spans="1:12" x14ac:dyDescent="0.25">
      <c r="A31" s="6" t="s">
        <v>348</v>
      </c>
      <c r="B31" s="5">
        <v>1025</v>
      </c>
      <c r="C31" s="5" t="s">
        <v>6</v>
      </c>
      <c r="D31" s="5" t="s">
        <v>24</v>
      </c>
      <c r="E31" s="5" t="s">
        <v>25</v>
      </c>
      <c r="F31" s="5" t="s">
        <v>9</v>
      </c>
      <c r="G31" s="7">
        <v>1</v>
      </c>
      <c r="H31" s="9">
        <v>250</v>
      </c>
      <c r="I31" s="9">
        <f t="shared" si="0"/>
        <v>250</v>
      </c>
      <c r="J31" s="5"/>
      <c r="K31" s="5"/>
      <c r="L31" s="5"/>
    </row>
    <row r="32" spans="1:12" x14ac:dyDescent="0.25">
      <c r="A32" s="6" t="s">
        <v>348</v>
      </c>
      <c r="B32" s="5">
        <v>1026</v>
      </c>
      <c r="C32" s="5" t="s">
        <v>6</v>
      </c>
      <c r="D32" s="5" t="s">
        <v>26</v>
      </c>
      <c r="E32" s="5" t="s">
        <v>27</v>
      </c>
      <c r="F32" s="5" t="s">
        <v>9</v>
      </c>
      <c r="G32" s="7">
        <v>1</v>
      </c>
      <c r="H32" s="9">
        <v>250</v>
      </c>
      <c r="I32" s="9">
        <f t="shared" si="0"/>
        <v>250</v>
      </c>
      <c r="J32" s="5"/>
      <c r="K32" s="5"/>
      <c r="L32" s="5"/>
    </row>
    <row r="33" spans="1:12" x14ac:dyDescent="0.25">
      <c r="A33" s="6" t="s">
        <v>348</v>
      </c>
      <c r="B33" s="5">
        <v>1027</v>
      </c>
      <c r="C33" s="5" t="s">
        <v>6</v>
      </c>
      <c r="D33" s="5" t="s">
        <v>28</v>
      </c>
      <c r="E33" s="5" t="s">
        <v>29</v>
      </c>
      <c r="F33" s="5" t="s">
        <v>9</v>
      </c>
      <c r="G33" s="7">
        <v>1</v>
      </c>
      <c r="H33" s="9">
        <v>250</v>
      </c>
      <c r="I33" s="9">
        <f t="shared" si="0"/>
        <v>250</v>
      </c>
      <c r="J33" s="5"/>
      <c r="K33" s="5"/>
      <c r="L33" s="5"/>
    </row>
    <row r="34" spans="1:12" x14ac:dyDescent="0.25">
      <c r="A34" s="6" t="s">
        <v>348</v>
      </c>
      <c r="B34" s="5">
        <v>1028</v>
      </c>
      <c r="C34" s="5" t="s">
        <v>6</v>
      </c>
      <c r="D34" s="5" t="s">
        <v>30</v>
      </c>
      <c r="E34" s="5" t="s">
        <v>31</v>
      </c>
      <c r="F34" s="5" t="s">
        <v>9</v>
      </c>
      <c r="G34" s="7">
        <v>1</v>
      </c>
      <c r="H34" s="9">
        <v>250</v>
      </c>
      <c r="I34" s="9">
        <f t="shared" ref="I34:I65" si="1">G34*H34</f>
        <v>250</v>
      </c>
      <c r="J34" s="5"/>
      <c r="K34" s="5"/>
      <c r="L34" s="5"/>
    </row>
    <row r="35" spans="1:12" x14ac:dyDescent="0.25">
      <c r="A35" s="6" t="s">
        <v>348</v>
      </c>
      <c r="B35" s="5">
        <v>1029</v>
      </c>
      <c r="C35" s="5" t="s">
        <v>6</v>
      </c>
      <c r="D35" s="5" t="s">
        <v>32</v>
      </c>
      <c r="E35" s="5" t="s">
        <v>33</v>
      </c>
      <c r="F35" s="5" t="s">
        <v>9</v>
      </c>
      <c r="G35" s="7">
        <v>1</v>
      </c>
      <c r="H35" s="9">
        <v>250</v>
      </c>
      <c r="I35" s="9">
        <f t="shared" si="1"/>
        <v>250</v>
      </c>
      <c r="J35" s="5"/>
      <c r="K35" s="5"/>
      <c r="L35" s="5"/>
    </row>
    <row r="36" spans="1:12" x14ac:dyDescent="0.25">
      <c r="A36" s="6" t="s">
        <v>348</v>
      </c>
      <c r="B36" s="5">
        <v>1030</v>
      </c>
      <c r="C36" s="5" t="s">
        <v>6</v>
      </c>
      <c r="D36" s="5" t="s">
        <v>34</v>
      </c>
      <c r="E36" s="5" t="s">
        <v>35</v>
      </c>
      <c r="F36" s="5" t="s">
        <v>9</v>
      </c>
      <c r="G36" s="7">
        <v>1</v>
      </c>
      <c r="H36" s="9">
        <v>250</v>
      </c>
      <c r="I36" s="9">
        <f t="shared" si="1"/>
        <v>250</v>
      </c>
      <c r="J36" s="5"/>
      <c r="K36" s="5"/>
      <c r="L36" s="5"/>
    </row>
    <row r="37" spans="1:12" x14ac:dyDescent="0.25">
      <c r="A37" s="6" t="s">
        <v>348</v>
      </c>
      <c r="B37" s="5">
        <v>1031</v>
      </c>
      <c r="C37" s="5" t="s">
        <v>6</v>
      </c>
      <c r="D37" s="5" t="s">
        <v>36</v>
      </c>
      <c r="E37" s="5" t="s">
        <v>37</v>
      </c>
      <c r="F37" s="5" t="s">
        <v>9</v>
      </c>
      <c r="G37" s="7">
        <v>1</v>
      </c>
      <c r="H37" s="9">
        <v>250</v>
      </c>
      <c r="I37" s="9">
        <f t="shared" si="1"/>
        <v>250</v>
      </c>
      <c r="J37" s="5"/>
      <c r="K37" s="5"/>
      <c r="L37" s="5"/>
    </row>
    <row r="38" spans="1:12" x14ac:dyDescent="0.25">
      <c r="A38" s="6" t="s">
        <v>348</v>
      </c>
      <c r="B38" s="5">
        <v>1032</v>
      </c>
      <c r="C38" s="5" t="s">
        <v>6</v>
      </c>
      <c r="D38" s="5" t="s">
        <v>38</v>
      </c>
      <c r="E38" s="5" t="s">
        <v>39</v>
      </c>
      <c r="F38" s="5" t="s">
        <v>9</v>
      </c>
      <c r="G38" s="7">
        <v>1</v>
      </c>
      <c r="H38" s="9">
        <v>250</v>
      </c>
      <c r="I38" s="9">
        <f t="shared" si="1"/>
        <v>250</v>
      </c>
      <c r="J38" s="5"/>
      <c r="K38" s="5"/>
      <c r="L38" s="5"/>
    </row>
    <row r="39" spans="1:12" x14ac:dyDescent="0.25">
      <c r="A39" s="6" t="s">
        <v>348</v>
      </c>
      <c r="B39" s="5">
        <v>1033</v>
      </c>
      <c r="C39" s="5" t="s">
        <v>6</v>
      </c>
      <c r="D39" s="5" t="s">
        <v>40</v>
      </c>
      <c r="E39" s="5" t="s">
        <v>41</v>
      </c>
      <c r="F39" s="5" t="s">
        <v>9</v>
      </c>
      <c r="G39" s="7">
        <v>1</v>
      </c>
      <c r="H39" s="9">
        <v>250</v>
      </c>
      <c r="I39" s="9">
        <f t="shared" si="1"/>
        <v>250</v>
      </c>
      <c r="J39" s="5"/>
      <c r="K39" s="5"/>
      <c r="L39" s="5"/>
    </row>
    <row r="40" spans="1:12" x14ac:dyDescent="0.25">
      <c r="A40" s="6" t="s">
        <v>348</v>
      </c>
      <c r="B40" s="5">
        <v>1034</v>
      </c>
      <c r="C40" s="5" t="s">
        <v>6</v>
      </c>
      <c r="D40" s="5" t="s">
        <v>42</v>
      </c>
      <c r="E40" s="5" t="s">
        <v>43</v>
      </c>
      <c r="F40" s="5" t="s">
        <v>9</v>
      </c>
      <c r="G40" s="7">
        <v>1</v>
      </c>
      <c r="H40" s="9">
        <v>250</v>
      </c>
      <c r="I40" s="9">
        <f t="shared" si="1"/>
        <v>250</v>
      </c>
      <c r="J40" s="5"/>
      <c r="K40" s="5"/>
      <c r="L40" s="5"/>
    </row>
    <row r="41" spans="1:12" x14ac:dyDescent="0.25">
      <c r="A41" s="6" t="s">
        <v>348</v>
      </c>
      <c r="B41" s="5">
        <v>1035</v>
      </c>
      <c r="C41" s="5" t="s">
        <v>6</v>
      </c>
      <c r="D41" s="5" t="s">
        <v>44</v>
      </c>
      <c r="E41" s="5" t="s">
        <v>45</v>
      </c>
      <c r="F41" s="5" t="s">
        <v>9</v>
      </c>
      <c r="G41" s="7">
        <v>1</v>
      </c>
      <c r="H41" s="9">
        <v>250</v>
      </c>
      <c r="I41" s="9">
        <f t="shared" si="1"/>
        <v>250</v>
      </c>
      <c r="J41" s="5"/>
      <c r="K41" s="5"/>
      <c r="L41" s="5"/>
    </row>
    <row r="42" spans="1:12" x14ac:dyDescent="0.25">
      <c r="A42" s="6" t="s">
        <v>348</v>
      </c>
      <c r="B42" s="5">
        <v>1036</v>
      </c>
      <c r="C42" s="5" t="s">
        <v>6</v>
      </c>
      <c r="D42" s="5" t="s">
        <v>46</v>
      </c>
      <c r="E42" s="5" t="s">
        <v>47</v>
      </c>
      <c r="F42" s="5" t="s">
        <v>9</v>
      </c>
      <c r="G42" s="7">
        <v>1</v>
      </c>
      <c r="H42" s="9">
        <v>250</v>
      </c>
      <c r="I42" s="9">
        <f t="shared" si="1"/>
        <v>250</v>
      </c>
      <c r="J42" s="5"/>
      <c r="K42" s="5"/>
      <c r="L42" s="5"/>
    </row>
    <row r="43" spans="1:12" x14ac:dyDescent="0.25">
      <c r="A43" s="6" t="s">
        <v>348</v>
      </c>
      <c r="B43" s="5">
        <v>1037</v>
      </c>
      <c r="C43" s="5" t="s">
        <v>6</v>
      </c>
      <c r="D43" s="5" t="s">
        <v>48</v>
      </c>
      <c r="E43" s="5" t="s">
        <v>49</v>
      </c>
      <c r="F43" s="5" t="s">
        <v>9</v>
      </c>
      <c r="G43" s="7">
        <v>1</v>
      </c>
      <c r="H43" s="9">
        <v>250</v>
      </c>
      <c r="I43" s="9">
        <f t="shared" si="1"/>
        <v>250</v>
      </c>
      <c r="J43" s="5"/>
      <c r="K43" s="5"/>
      <c r="L43" s="5"/>
    </row>
    <row r="44" spans="1:12" x14ac:dyDescent="0.25">
      <c r="A44" s="6" t="s">
        <v>348</v>
      </c>
      <c r="B44" s="5">
        <v>1038</v>
      </c>
      <c r="C44" s="5" t="s">
        <v>6</v>
      </c>
      <c r="D44" s="5" t="s">
        <v>50</v>
      </c>
      <c r="E44" s="5" t="s">
        <v>51</v>
      </c>
      <c r="F44" s="5" t="s">
        <v>9</v>
      </c>
      <c r="G44" s="7">
        <v>1</v>
      </c>
      <c r="H44" s="9">
        <v>250</v>
      </c>
      <c r="I44" s="9">
        <f t="shared" si="1"/>
        <v>250</v>
      </c>
      <c r="J44" s="5"/>
      <c r="K44" s="5"/>
      <c r="L44" s="5"/>
    </row>
    <row r="45" spans="1:12" x14ac:dyDescent="0.25">
      <c r="A45" s="6" t="s">
        <v>348</v>
      </c>
      <c r="B45" s="5">
        <v>1039</v>
      </c>
      <c r="C45" s="5" t="s">
        <v>6</v>
      </c>
      <c r="D45" s="5" t="s">
        <v>52</v>
      </c>
      <c r="E45" s="5" t="s">
        <v>53</v>
      </c>
      <c r="F45" s="5" t="s">
        <v>9</v>
      </c>
      <c r="G45" s="7">
        <v>1</v>
      </c>
      <c r="H45" s="9">
        <v>250</v>
      </c>
      <c r="I45" s="9">
        <f t="shared" si="1"/>
        <v>250</v>
      </c>
      <c r="J45" s="5"/>
      <c r="K45" s="5"/>
      <c r="L45" s="5"/>
    </row>
    <row r="46" spans="1:12" x14ac:dyDescent="0.25">
      <c r="A46" s="6" t="s">
        <v>348</v>
      </c>
      <c r="B46" s="5">
        <v>1040</v>
      </c>
      <c r="C46" s="5" t="s">
        <v>6</v>
      </c>
      <c r="D46" s="5" t="s">
        <v>54</v>
      </c>
      <c r="E46" s="5" t="s">
        <v>55</v>
      </c>
      <c r="F46" s="5" t="s">
        <v>9</v>
      </c>
      <c r="G46" s="7">
        <v>1</v>
      </c>
      <c r="H46" s="9">
        <v>250</v>
      </c>
      <c r="I46" s="9">
        <f t="shared" si="1"/>
        <v>250</v>
      </c>
      <c r="J46" s="5"/>
      <c r="K46" s="5"/>
      <c r="L46" s="5"/>
    </row>
    <row r="47" spans="1:12" x14ac:dyDescent="0.25">
      <c r="A47" s="6" t="s">
        <v>348</v>
      </c>
      <c r="B47" s="5">
        <v>1041</v>
      </c>
      <c r="C47" s="5" t="s">
        <v>6</v>
      </c>
      <c r="D47" s="5" t="s">
        <v>56</v>
      </c>
      <c r="E47" s="5" t="s">
        <v>57</v>
      </c>
      <c r="F47" s="5" t="s">
        <v>9</v>
      </c>
      <c r="G47" s="7">
        <v>1</v>
      </c>
      <c r="H47" s="9">
        <v>250</v>
      </c>
      <c r="I47" s="9">
        <f t="shared" si="1"/>
        <v>250</v>
      </c>
      <c r="J47" s="5"/>
      <c r="K47" s="5"/>
      <c r="L47" s="5"/>
    </row>
    <row r="48" spans="1:12" x14ac:dyDescent="0.25">
      <c r="A48" s="6" t="s">
        <v>348</v>
      </c>
      <c r="B48" s="5">
        <v>1042</v>
      </c>
      <c r="C48" s="5" t="s">
        <v>6</v>
      </c>
      <c r="D48" s="5" t="s">
        <v>58</v>
      </c>
      <c r="E48" s="5" t="s">
        <v>59</v>
      </c>
      <c r="F48" s="5" t="s">
        <v>9</v>
      </c>
      <c r="G48" s="7">
        <v>1</v>
      </c>
      <c r="H48" s="9">
        <v>250</v>
      </c>
      <c r="I48" s="9">
        <f t="shared" si="1"/>
        <v>250</v>
      </c>
      <c r="J48" s="5"/>
      <c r="K48" s="5"/>
      <c r="L48" s="5"/>
    </row>
    <row r="49" spans="1:12" x14ac:dyDescent="0.25">
      <c r="A49" s="6" t="s">
        <v>348</v>
      </c>
      <c r="B49" s="5">
        <v>1043</v>
      </c>
      <c r="C49" s="5" t="s">
        <v>6</v>
      </c>
      <c r="D49" s="5" t="s">
        <v>60</v>
      </c>
      <c r="E49" s="5" t="s">
        <v>61</v>
      </c>
      <c r="F49" s="5" t="s">
        <v>9</v>
      </c>
      <c r="G49" s="7">
        <v>1</v>
      </c>
      <c r="H49" s="9">
        <v>250</v>
      </c>
      <c r="I49" s="9">
        <f t="shared" si="1"/>
        <v>250</v>
      </c>
      <c r="J49" s="5"/>
      <c r="K49" s="5"/>
      <c r="L49" s="5"/>
    </row>
    <row r="50" spans="1:12" x14ac:dyDescent="0.25">
      <c r="A50" s="6" t="s">
        <v>348</v>
      </c>
      <c r="B50" s="5">
        <v>1044</v>
      </c>
      <c r="C50" s="5" t="s">
        <v>6</v>
      </c>
      <c r="D50" s="5" t="s">
        <v>62</v>
      </c>
      <c r="E50" s="5" t="s">
        <v>63</v>
      </c>
      <c r="F50" s="5" t="s">
        <v>9</v>
      </c>
      <c r="G50" s="7">
        <v>1</v>
      </c>
      <c r="H50" s="9">
        <v>250</v>
      </c>
      <c r="I50" s="9">
        <f t="shared" si="1"/>
        <v>250</v>
      </c>
      <c r="J50" s="5"/>
      <c r="K50" s="5"/>
      <c r="L50" s="5"/>
    </row>
    <row r="51" spans="1:12" x14ac:dyDescent="0.25">
      <c r="A51" s="6" t="s">
        <v>348</v>
      </c>
      <c r="B51" s="5">
        <v>1045</v>
      </c>
      <c r="C51" s="5" t="s">
        <v>6</v>
      </c>
      <c r="D51" s="5" t="s">
        <v>64</v>
      </c>
      <c r="E51" s="5" t="s">
        <v>65</v>
      </c>
      <c r="F51" s="5" t="s">
        <v>9</v>
      </c>
      <c r="G51" s="7">
        <v>1</v>
      </c>
      <c r="H51" s="9">
        <v>250</v>
      </c>
      <c r="I51" s="9">
        <f t="shared" si="1"/>
        <v>250</v>
      </c>
      <c r="J51" s="5"/>
      <c r="K51" s="5"/>
      <c r="L51" s="5"/>
    </row>
    <row r="52" spans="1:12" x14ac:dyDescent="0.25">
      <c r="A52" s="6" t="s">
        <v>348</v>
      </c>
      <c r="B52" s="5">
        <v>1046</v>
      </c>
      <c r="C52" s="5" t="s">
        <v>6</v>
      </c>
      <c r="D52" s="5" t="s">
        <v>66</v>
      </c>
      <c r="E52" s="5" t="s">
        <v>67</v>
      </c>
      <c r="F52" s="5" t="s">
        <v>9</v>
      </c>
      <c r="G52" s="7">
        <v>1</v>
      </c>
      <c r="H52" s="9">
        <v>250</v>
      </c>
      <c r="I52" s="9">
        <f t="shared" si="1"/>
        <v>250</v>
      </c>
      <c r="J52" s="5"/>
      <c r="K52" s="5"/>
      <c r="L52" s="5"/>
    </row>
    <row r="53" spans="1:12" x14ac:dyDescent="0.25">
      <c r="A53" s="6" t="s">
        <v>348</v>
      </c>
      <c r="B53" s="5">
        <v>1047</v>
      </c>
      <c r="C53" s="5" t="s">
        <v>6</v>
      </c>
      <c r="D53" s="5" t="s">
        <v>68</v>
      </c>
      <c r="E53" s="5" t="s">
        <v>69</v>
      </c>
      <c r="F53" s="5" t="s">
        <v>9</v>
      </c>
      <c r="G53" s="7">
        <v>1</v>
      </c>
      <c r="H53" s="9">
        <v>250</v>
      </c>
      <c r="I53" s="9">
        <f t="shared" si="1"/>
        <v>250</v>
      </c>
      <c r="J53" s="5"/>
      <c r="K53" s="5"/>
      <c r="L53" s="5"/>
    </row>
    <row r="54" spans="1:12" x14ac:dyDescent="0.25">
      <c r="A54" s="6" t="s">
        <v>348</v>
      </c>
      <c r="B54" s="5">
        <v>1048</v>
      </c>
      <c r="C54" s="5" t="s">
        <v>6</v>
      </c>
      <c r="D54" s="5" t="s">
        <v>70</v>
      </c>
      <c r="E54" s="5" t="s">
        <v>71</v>
      </c>
      <c r="F54" s="5" t="s">
        <v>9</v>
      </c>
      <c r="G54" s="7">
        <v>1</v>
      </c>
      <c r="H54" s="9">
        <v>250</v>
      </c>
      <c r="I54" s="9">
        <f t="shared" si="1"/>
        <v>250</v>
      </c>
      <c r="J54" s="5"/>
      <c r="K54" s="5"/>
      <c r="L54" s="5"/>
    </row>
    <row r="55" spans="1:12" x14ac:dyDescent="0.25">
      <c r="A55" s="6" t="s">
        <v>348</v>
      </c>
      <c r="B55" s="5">
        <v>1049</v>
      </c>
      <c r="C55" s="5" t="s">
        <v>6</v>
      </c>
      <c r="D55" s="5" t="s">
        <v>72</v>
      </c>
      <c r="E55" s="5" t="s">
        <v>73</v>
      </c>
      <c r="F55" s="5" t="s">
        <v>9</v>
      </c>
      <c r="G55" s="7">
        <v>1</v>
      </c>
      <c r="H55" s="9">
        <v>250</v>
      </c>
      <c r="I55" s="9">
        <f t="shared" si="1"/>
        <v>250</v>
      </c>
      <c r="J55" s="5"/>
      <c r="K55" s="5"/>
      <c r="L55" s="5"/>
    </row>
    <row r="56" spans="1:12" x14ac:dyDescent="0.25">
      <c r="A56" s="6" t="s">
        <v>348</v>
      </c>
      <c r="B56" s="5">
        <v>1050</v>
      </c>
      <c r="C56" s="5" t="s">
        <v>6</v>
      </c>
      <c r="D56" s="5" t="s">
        <v>74</v>
      </c>
      <c r="E56" s="5" t="s">
        <v>75</v>
      </c>
      <c r="F56" s="5" t="s">
        <v>9</v>
      </c>
      <c r="G56" s="7">
        <v>1</v>
      </c>
      <c r="H56" s="9">
        <v>250</v>
      </c>
      <c r="I56" s="9">
        <f t="shared" si="1"/>
        <v>250</v>
      </c>
      <c r="J56" s="5"/>
      <c r="K56" s="5"/>
      <c r="L56" s="5"/>
    </row>
    <row r="57" spans="1:12" x14ac:dyDescent="0.25">
      <c r="A57" s="6" t="s">
        <v>348</v>
      </c>
      <c r="B57" s="5">
        <v>1051</v>
      </c>
      <c r="C57" s="5" t="s">
        <v>6</v>
      </c>
      <c r="D57" s="5" t="s">
        <v>76</v>
      </c>
      <c r="E57" s="5" t="s">
        <v>77</v>
      </c>
      <c r="F57" s="5" t="s">
        <v>9</v>
      </c>
      <c r="G57" s="7">
        <v>1</v>
      </c>
      <c r="H57" s="9">
        <v>250</v>
      </c>
      <c r="I57" s="9">
        <f t="shared" si="1"/>
        <v>250</v>
      </c>
      <c r="J57" s="5"/>
      <c r="K57" s="5"/>
      <c r="L57" s="5"/>
    </row>
    <row r="58" spans="1:12" x14ac:dyDescent="0.25">
      <c r="A58" s="6" t="s">
        <v>348</v>
      </c>
      <c r="B58" s="5">
        <v>1052</v>
      </c>
      <c r="C58" s="5" t="s">
        <v>6</v>
      </c>
      <c r="D58" s="5" t="s">
        <v>78</v>
      </c>
      <c r="E58" s="5" t="s">
        <v>79</v>
      </c>
      <c r="F58" s="5" t="s">
        <v>9</v>
      </c>
      <c r="G58" s="7">
        <v>1</v>
      </c>
      <c r="H58" s="9">
        <v>250</v>
      </c>
      <c r="I58" s="9">
        <f t="shared" si="1"/>
        <v>250</v>
      </c>
      <c r="J58" s="5"/>
      <c r="K58" s="5"/>
      <c r="L58" s="5"/>
    </row>
    <row r="59" spans="1:12" x14ac:dyDescent="0.25">
      <c r="A59" s="6" t="s">
        <v>348</v>
      </c>
      <c r="B59" s="5">
        <v>1053</v>
      </c>
      <c r="C59" s="5" t="s">
        <v>6</v>
      </c>
      <c r="D59" s="5" t="s">
        <v>80</v>
      </c>
      <c r="E59" s="5" t="s">
        <v>81</v>
      </c>
      <c r="F59" s="5" t="s">
        <v>9</v>
      </c>
      <c r="G59" s="7">
        <v>1</v>
      </c>
      <c r="H59" s="9">
        <v>250</v>
      </c>
      <c r="I59" s="9">
        <f t="shared" si="1"/>
        <v>250</v>
      </c>
      <c r="J59" s="5"/>
      <c r="K59" s="5"/>
      <c r="L59" s="5"/>
    </row>
    <row r="60" spans="1:12" x14ac:dyDescent="0.25">
      <c r="A60" s="6" t="s">
        <v>348</v>
      </c>
      <c r="B60" s="5">
        <v>1054</v>
      </c>
      <c r="C60" s="5" t="s">
        <v>6</v>
      </c>
      <c r="D60" s="5" t="s">
        <v>82</v>
      </c>
      <c r="E60" s="5" t="s">
        <v>83</v>
      </c>
      <c r="F60" s="5" t="s">
        <v>9</v>
      </c>
      <c r="G60" s="7">
        <v>1</v>
      </c>
      <c r="H60" s="9">
        <v>250</v>
      </c>
      <c r="I60" s="9">
        <f t="shared" si="1"/>
        <v>250</v>
      </c>
      <c r="J60" s="5"/>
      <c r="K60" s="5"/>
      <c r="L60" s="5"/>
    </row>
    <row r="61" spans="1:12" x14ac:dyDescent="0.25">
      <c r="A61" s="6" t="s">
        <v>348</v>
      </c>
      <c r="B61" s="5">
        <v>1055</v>
      </c>
      <c r="C61" s="5" t="s">
        <v>6</v>
      </c>
      <c r="D61" s="5" t="s">
        <v>84</v>
      </c>
      <c r="E61" s="5" t="s">
        <v>85</v>
      </c>
      <c r="F61" s="5" t="s">
        <v>9</v>
      </c>
      <c r="G61" s="7">
        <v>1</v>
      </c>
      <c r="H61" s="9">
        <v>250</v>
      </c>
      <c r="I61" s="9">
        <f t="shared" si="1"/>
        <v>250</v>
      </c>
      <c r="J61" s="5"/>
      <c r="K61" s="5"/>
      <c r="L61" s="5"/>
    </row>
    <row r="62" spans="1:12" x14ac:dyDescent="0.25">
      <c r="A62" s="6" t="s">
        <v>348</v>
      </c>
      <c r="B62" s="5">
        <v>1056</v>
      </c>
      <c r="C62" s="5" t="s">
        <v>86</v>
      </c>
      <c r="D62" s="5" t="s">
        <v>87</v>
      </c>
      <c r="E62" s="5" t="s">
        <v>88</v>
      </c>
      <c r="F62" s="5" t="s">
        <v>9</v>
      </c>
      <c r="G62" s="7">
        <v>1</v>
      </c>
      <c r="H62" s="9">
        <v>250</v>
      </c>
      <c r="I62" s="9">
        <f t="shared" si="1"/>
        <v>250</v>
      </c>
      <c r="J62" s="5"/>
      <c r="K62" s="5"/>
      <c r="L62" s="5"/>
    </row>
    <row r="63" spans="1:12" x14ac:dyDescent="0.25">
      <c r="A63" s="6" t="s">
        <v>348</v>
      </c>
      <c r="B63" s="5">
        <v>1057</v>
      </c>
      <c r="C63" s="5" t="s">
        <v>86</v>
      </c>
      <c r="D63" s="5" t="s">
        <v>89</v>
      </c>
      <c r="E63" s="5" t="s">
        <v>90</v>
      </c>
      <c r="F63" s="5" t="s">
        <v>9</v>
      </c>
      <c r="G63" s="7">
        <v>1</v>
      </c>
      <c r="H63" s="9">
        <v>250</v>
      </c>
      <c r="I63" s="9">
        <f t="shared" si="1"/>
        <v>250</v>
      </c>
      <c r="J63" s="5"/>
      <c r="K63" s="5"/>
      <c r="L63" s="5"/>
    </row>
    <row r="64" spans="1:12" x14ac:dyDescent="0.25">
      <c r="A64" s="6" t="s">
        <v>348</v>
      </c>
      <c r="B64" s="5">
        <v>1058</v>
      </c>
      <c r="C64" s="5" t="s">
        <v>91</v>
      </c>
      <c r="D64" s="5" t="s">
        <v>92</v>
      </c>
      <c r="E64" s="5" t="s">
        <v>93</v>
      </c>
      <c r="F64" s="5" t="s">
        <v>9</v>
      </c>
      <c r="G64" s="7">
        <v>1</v>
      </c>
      <c r="H64" s="9">
        <v>250</v>
      </c>
      <c r="I64" s="9">
        <f t="shared" si="1"/>
        <v>250</v>
      </c>
      <c r="J64" s="5"/>
      <c r="K64" s="5"/>
      <c r="L64" s="5"/>
    </row>
    <row r="65" spans="1:12" x14ac:dyDescent="0.25">
      <c r="A65" s="6" t="s">
        <v>348</v>
      </c>
      <c r="B65" s="5">
        <v>1072</v>
      </c>
      <c r="C65" s="5" t="s">
        <v>6</v>
      </c>
      <c r="D65" s="5" t="s">
        <v>122</v>
      </c>
      <c r="E65" s="5" t="s">
        <v>123</v>
      </c>
      <c r="F65" s="5" t="s">
        <v>9</v>
      </c>
      <c r="G65" s="7">
        <v>1</v>
      </c>
      <c r="H65" s="9">
        <v>250</v>
      </c>
      <c r="I65" s="9">
        <f t="shared" si="1"/>
        <v>250</v>
      </c>
      <c r="J65" s="5"/>
      <c r="K65" s="5"/>
      <c r="L65" s="5"/>
    </row>
    <row r="66" spans="1:12" x14ac:dyDescent="0.25">
      <c r="A66" s="6" t="s">
        <v>348</v>
      </c>
      <c r="B66" s="5">
        <v>1073</v>
      </c>
      <c r="C66" s="5" t="s">
        <v>6</v>
      </c>
      <c r="D66" s="5" t="s">
        <v>124</v>
      </c>
      <c r="E66" s="5" t="s">
        <v>125</v>
      </c>
      <c r="F66" s="5" t="s">
        <v>9</v>
      </c>
      <c r="G66" s="7">
        <v>1</v>
      </c>
      <c r="H66" s="9">
        <v>250</v>
      </c>
      <c r="I66" s="9">
        <f t="shared" ref="I66:I97" si="2">G66*H66</f>
        <v>250</v>
      </c>
      <c r="J66" s="5"/>
      <c r="K66" s="5"/>
      <c r="L66" s="5"/>
    </row>
    <row r="67" spans="1:12" x14ac:dyDescent="0.25">
      <c r="A67" s="6" t="s">
        <v>348</v>
      </c>
      <c r="B67" s="5">
        <v>1074</v>
      </c>
      <c r="C67" s="5" t="s">
        <v>6</v>
      </c>
      <c r="D67" s="5" t="s">
        <v>126</v>
      </c>
      <c r="E67" s="5" t="s">
        <v>127</v>
      </c>
      <c r="F67" s="5" t="s">
        <v>9</v>
      </c>
      <c r="G67" s="7">
        <v>1</v>
      </c>
      <c r="H67" s="9">
        <v>250</v>
      </c>
      <c r="I67" s="9">
        <f t="shared" si="2"/>
        <v>250</v>
      </c>
      <c r="J67" s="5"/>
      <c r="K67" s="5"/>
      <c r="L67" s="5"/>
    </row>
    <row r="68" spans="1:12" x14ac:dyDescent="0.25">
      <c r="A68" s="6" t="s">
        <v>348</v>
      </c>
      <c r="B68" s="5">
        <v>1075</v>
      </c>
      <c r="C68" s="5" t="s">
        <v>6</v>
      </c>
      <c r="D68" s="5" t="s">
        <v>128</v>
      </c>
      <c r="E68" s="5" t="s">
        <v>129</v>
      </c>
      <c r="F68" s="5" t="s">
        <v>9</v>
      </c>
      <c r="G68" s="7">
        <v>1</v>
      </c>
      <c r="H68" s="9">
        <v>250</v>
      </c>
      <c r="I68" s="9">
        <f t="shared" si="2"/>
        <v>250</v>
      </c>
      <c r="J68" s="5"/>
      <c r="K68" s="5"/>
      <c r="L68" s="5"/>
    </row>
    <row r="69" spans="1:12" x14ac:dyDescent="0.25">
      <c r="A69" s="6" t="s">
        <v>348</v>
      </c>
      <c r="B69" s="5">
        <v>1076</v>
      </c>
      <c r="C69" s="5" t="s">
        <v>6</v>
      </c>
      <c r="D69" s="5" t="s">
        <v>130</v>
      </c>
      <c r="E69" s="5" t="s">
        <v>131</v>
      </c>
      <c r="F69" s="5" t="s">
        <v>9</v>
      </c>
      <c r="G69" s="7">
        <v>1</v>
      </c>
      <c r="H69" s="9">
        <v>250</v>
      </c>
      <c r="I69" s="9">
        <f t="shared" si="2"/>
        <v>250</v>
      </c>
      <c r="J69" s="5"/>
      <c r="K69" s="5"/>
      <c r="L69" s="5"/>
    </row>
    <row r="70" spans="1:12" x14ac:dyDescent="0.25">
      <c r="A70" s="6" t="s">
        <v>348</v>
      </c>
      <c r="B70" s="5">
        <v>1077</v>
      </c>
      <c r="C70" s="5" t="s">
        <v>6</v>
      </c>
      <c r="D70" s="5" t="s">
        <v>132</v>
      </c>
      <c r="E70" s="5" t="s">
        <v>133</v>
      </c>
      <c r="F70" s="5" t="s">
        <v>9</v>
      </c>
      <c r="G70" s="7">
        <v>1</v>
      </c>
      <c r="H70" s="9">
        <v>250</v>
      </c>
      <c r="I70" s="9">
        <f t="shared" si="2"/>
        <v>250</v>
      </c>
      <c r="J70" s="5"/>
      <c r="K70" s="5"/>
      <c r="L70" s="5"/>
    </row>
    <row r="71" spans="1:12" x14ac:dyDescent="0.25">
      <c r="A71" s="6" t="s">
        <v>348</v>
      </c>
      <c r="B71" s="5">
        <v>1078</v>
      </c>
      <c r="C71" s="5" t="s">
        <v>6</v>
      </c>
      <c r="D71" s="5" t="s">
        <v>134</v>
      </c>
      <c r="E71" s="5" t="s">
        <v>135</v>
      </c>
      <c r="F71" s="5" t="s">
        <v>9</v>
      </c>
      <c r="G71" s="7">
        <v>1</v>
      </c>
      <c r="H71" s="9">
        <v>250</v>
      </c>
      <c r="I71" s="9">
        <f t="shared" si="2"/>
        <v>250</v>
      </c>
      <c r="J71" s="5"/>
      <c r="K71" s="5"/>
      <c r="L71" s="5"/>
    </row>
    <row r="72" spans="1:12" x14ac:dyDescent="0.25">
      <c r="A72" s="6" t="s">
        <v>348</v>
      </c>
      <c r="B72" s="5">
        <v>1079</v>
      </c>
      <c r="C72" s="5" t="s">
        <v>6</v>
      </c>
      <c r="D72" s="5" t="s">
        <v>136</v>
      </c>
      <c r="E72" s="5" t="s">
        <v>137</v>
      </c>
      <c r="F72" s="5" t="s">
        <v>9</v>
      </c>
      <c r="G72" s="7">
        <v>1</v>
      </c>
      <c r="H72" s="9">
        <v>250</v>
      </c>
      <c r="I72" s="9">
        <f t="shared" si="2"/>
        <v>250</v>
      </c>
      <c r="J72" s="5"/>
      <c r="K72" s="5"/>
      <c r="L72" s="5"/>
    </row>
    <row r="73" spans="1:12" x14ac:dyDescent="0.25">
      <c r="A73" s="6" t="s">
        <v>348</v>
      </c>
      <c r="B73" s="5">
        <v>1080</v>
      </c>
      <c r="C73" s="5" t="s">
        <v>6</v>
      </c>
      <c r="D73" s="5" t="s">
        <v>138</v>
      </c>
      <c r="E73" s="5" t="s">
        <v>139</v>
      </c>
      <c r="F73" s="5" t="s">
        <v>9</v>
      </c>
      <c r="G73" s="7">
        <v>1</v>
      </c>
      <c r="H73" s="9">
        <v>250</v>
      </c>
      <c r="I73" s="9">
        <f t="shared" si="2"/>
        <v>250</v>
      </c>
      <c r="J73" s="5"/>
      <c r="K73" s="5"/>
      <c r="L73" s="5"/>
    </row>
    <row r="74" spans="1:12" x14ac:dyDescent="0.25">
      <c r="A74" s="6" t="s">
        <v>348</v>
      </c>
      <c r="B74" s="5">
        <v>1081</v>
      </c>
      <c r="C74" s="5" t="s">
        <v>6</v>
      </c>
      <c r="D74" s="5" t="s">
        <v>140</v>
      </c>
      <c r="E74" s="5" t="s">
        <v>141</v>
      </c>
      <c r="F74" s="5" t="s">
        <v>9</v>
      </c>
      <c r="G74" s="7">
        <v>1</v>
      </c>
      <c r="H74" s="9">
        <v>250</v>
      </c>
      <c r="I74" s="9">
        <f t="shared" si="2"/>
        <v>250</v>
      </c>
      <c r="J74" s="5"/>
      <c r="K74" s="5"/>
      <c r="L74" s="5"/>
    </row>
    <row r="75" spans="1:12" x14ac:dyDescent="0.25">
      <c r="A75" s="6" t="s">
        <v>348</v>
      </c>
      <c r="B75" s="5">
        <v>1082</v>
      </c>
      <c r="C75" s="5" t="s">
        <v>6</v>
      </c>
      <c r="D75" s="5" t="s">
        <v>142</v>
      </c>
      <c r="E75" s="5" t="s">
        <v>143</v>
      </c>
      <c r="F75" s="5" t="s">
        <v>9</v>
      </c>
      <c r="G75" s="7">
        <v>1</v>
      </c>
      <c r="H75" s="9">
        <v>250</v>
      </c>
      <c r="I75" s="9">
        <f t="shared" si="2"/>
        <v>250</v>
      </c>
      <c r="J75" s="5"/>
      <c r="K75" s="5"/>
      <c r="L75" s="5"/>
    </row>
    <row r="76" spans="1:12" x14ac:dyDescent="0.25">
      <c r="A76" s="6" t="s">
        <v>348</v>
      </c>
      <c r="B76" s="5">
        <v>1083</v>
      </c>
      <c r="C76" s="5" t="s">
        <v>6</v>
      </c>
      <c r="D76" s="5" t="s">
        <v>144</v>
      </c>
      <c r="E76" s="5" t="s">
        <v>145</v>
      </c>
      <c r="F76" s="5" t="s">
        <v>9</v>
      </c>
      <c r="G76" s="7">
        <v>1</v>
      </c>
      <c r="H76" s="9">
        <v>250</v>
      </c>
      <c r="I76" s="9">
        <f t="shared" si="2"/>
        <v>250</v>
      </c>
      <c r="J76" s="5"/>
      <c r="K76" s="5"/>
      <c r="L76" s="5"/>
    </row>
    <row r="77" spans="1:12" x14ac:dyDescent="0.25">
      <c r="A77" s="6" t="s">
        <v>348</v>
      </c>
      <c r="B77" s="5">
        <v>1084</v>
      </c>
      <c r="C77" s="5" t="s">
        <v>6</v>
      </c>
      <c r="D77" s="5" t="s">
        <v>146</v>
      </c>
      <c r="E77" s="5" t="s">
        <v>147</v>
      </c>
      <c r="F77" s="5" t="s">
        <v>9</v>
      </c>
      <c r="G77" s="7">
        <v>1</v>
      </c>
      <c r="H77" s="9">
        <v>250</v>
      </c>
      <c r="I77" s="9">
        <f t="shared" si="2"/>
        <v>250</v>
      </c>
      <c r="J77" s="5"/>
      <c r="K77" s="5"/>
      <c r="L77" s="5"/>
    </row>
    <row r="78" spans="1:12" x14ac:dyDescent="0.25">
      <c r="A78" s="6" t="s">
        <v>348</v>
      </c>
      <c r="B78" s="5">
        <v>1085</v>
      </c>
      <c r="C78" s="5" t="s">
        <v>6</v>
      </c>
      <c r="D78" s="5" t="s">
        <v>148</v>
      </c>
      <c r="E78" s="5" t="s">
        <v>149</v>
      </c>
      <c r="F78" s="5" t="s">
        <v>9</v>
      </c>
      <c r="G78" s="7">
        <v>1</v>
      </c>
      <c r="H78" s="9">
        <v>250</v>
      </c>
      <c r="I78" s="9">
        <f t="shared" si="2"/>
        <v>250</v>
      </c>
      <c r="J78" s="5"/>
      <c r="K78" s="5"/>
      <c r="L78" s="5"/>
    </row>
    <row r="79" spans="1:12" x14ac:dyDescent="0.25">
      <c r="A79" s="6" t="s">
        <v>348</v>
      </c>
      <c r="B79" s="5">
        <v>1086</v>
      </c>
      <c r="C79" s="5" t="s">
        <v>6</v>
      </c>
      <c r="D79" s="12" t="s">
        <v>150</v>
      </c>
      <c r="E79" s="12" t="s">
        <v>151</v>
      </c>
      <c r="F79" s="5" t="s">
        <v>9</v>
      </c>
      <c r="G79" s="7">
        <v>1</v>
      </c>
      <c r="H79" s="9">
        <v>250</v>
      </c>
      <c r="I79" s="9">
        <f t="shared" si="2"/>
        <v>250</v>
      </c>
      <c r="J79" s="5"/>
      <c r="K79" s="5"/>
      <c r="L79" s="5"/>
    </row>
    <row r="80" spans="1:12" x14ac:dyDescent="0.25">
      <c r="A80" s="6" t="s">
        <v>355</v>
      </c>
      <c r="B80" s="5">
        <v>1246</v>
      </c>
      <c r="C80" s="5" t="s">
        <v>282</v>
      </c>
      <c r="D80" s="5" t="s">
        <v>289</v>
      </c>
      <c r="E80" s="5" t="s">
        <v>290</v>
      </c>
      <c r="F80" s="5" t="s">
        <v>184</v>
      </c>
      <c r="G80" s="7">
        <v>1</v>
      </c>
      <c r="H80" s="9">
        <v>250</v>
      </c>
      <c r="I80" s="9">
        <f t="shared" si="2"/>
        <v>250</v>
      </c>
      <c r="J80" s="5"/>
      <c r="K80" s="5"/>
      <c r="L80" s="5"/>
    </row>
    <row r="81" spans="1:12" x14ac:dyDescent="0.25">
      <c r="A81" s="6" t="s">
        <v>355</v>
      </c>
      <c r="B81" s="5">
        <v>1247</v>
      </c>
      <c r="C81" s="5" t="s">
        <v>282</v>
      </c>
      <c r="D81" s="5" t="s">
        <v>291</v>
      </c>
      <c r="E81" s="5" t="s">
        <v>292</v>
      </c>
      <c r="F81" s="5" t="s">
        <v>184</v>
      </c>
      <c r="G81" s="7">
        <v>1</v>
      </c>
      <c r="H81" s="9">
        <v>250</v>
      </c>
      <c r="I81" s="9">
        <f t="shared" si="2"/>
        <v>250</v>
      </c>
      <c r="J81" s="5"/>
      <c r="K81" s="5"/>
      <c r="L81" s="5"/>
    </row>
    <row r="82" spans="1:12" x14ac:dyDescent="0.25">
      <c r="A82" s="6" t="s">
        <v>355</v>
      </c>
      <c r="B82" s="5">
        <v>1248</v>
      </c>
      <c r="C82" s="5" t="s">
        <v>282</v>
      </c>
      <c r="D82" s="5" t="s">
        <v>293</v>
      </c>
      <c r="E82" s="5" t="s">
        <v>294</v>
      </c>
      <c r="F82" s="5" t="s">
        <v>184</v>
      </c>
      <c r="G82" s="7">
        <v>1</v>
      </c>
      <c r="H82" s="9">
        <v>250</v>
      </c>
      <c r="I82" s="9">
        <f t="shared" si="2"/>
        <v>250</v>
      </c>
      <c r="J82" s="5"/>
      <c r="K82" s="5"/>
      <c r="L82" s="5"/>
    </row>
    <row r="83" spans="1:12" x14ac:dyDescent="0.25">
      <c r="A83" s="6" t="s">
        <v>355</v>
      </c>
      <c r="B83" s="5">
        <v>1249</v>
      </c>
      <c r="C83" s="5" t="s">
        <v>282</v>
      </c>
      <c r="D83" s="12" t="s">
        <v>295</v>
      </c>
      <c r="E83" s="12" t="s">
        <v>296</v>
      </c>
      <c r="F83" s="5" t="s">
        <v>184</v>
      </c>
      <c r="G83" s="7">
        <v>1</v>
      </c>
      <c r="H83" s="9">
        <v>250</v>
      </c>
      <c r="I83" s="9">
        <f t="shared" si="2"/>
        <v>250</v>
      </c>
      <c r="J83" s="5"/>
      <c r="K83" s="5"/>
      <c r="L83" s="5"/>
    </row>
    <row r="84" spans="1:12" x14ac:dyDescent="0.25">
      <c r="A84" s="6" t="s">
        <v>355</v>
      </c>
      <c r="B84" s="5">
        <v>1250</v>
      </c>
      <c r="C84" s="5" t="s">
        <v>282</v>
      </c>
      <c r="D84" s="5" t="s">
        <v>297</v>
      </c>
      <c r="E84" s="5" t="s">
        <v>298</v>
      </c>
      <c r="F84" s="5" t="s">
        <v>184</v>
      </c>
      <c r="G84" s="7">
        <v>1</v>
      </c>
      <c r="H84" s="9">
        <v>250</v>
      </c>
      <c r="I84" s="9">
        <f t="shared" si="2"/>
        <v>250</v>
      </c>
      <c r="J84" s="5"/>
      <c r="K84" s="5"/>
      <c r="L84" s="5"/>
    </row>
    <row r="85" spans="1:12" x14ac:dyDescent="0.25">
      <c r="A85" s="6" t="s">
        <v>355</v>
      </c>
      <c r="B85" s="5">
        <v>1251</v>
      </c>
      <c r="C85" s="5" t="s">
        <v>282</v>
      </c>
      <c r="D85" s="5" t="s">
        <v>299</v>
      </c>
      <c r="E85" s="5" t="s">
        <v>300</v>
      </c>
      <c r="F85" s="5" t="s">
        <v>184</v>
      </c>
      <c r="G85" s="7">
        <v>1</v>
      </c>
      <c r="H85" s="9">
        <v>250</v>
      </c>
      <c r="I85" s="9">
        <f t="shared" si="2"/>
        <v>250</v>
      </c>
      <c r="J85" s="5"/>
      <c r="K85" s="5"/>
      <c r="L85" s="5"/>
    </row>
    <row r="86" spans="1:12" x14ac:dyDescent="0.25">
      <c r="A86" s="6" t="s">
        <v>355</v>
      </c>
      <c r="B86" s="5">
        <v>1252</v>
      </c>
      <c r="C86" s="5" t="s">
        <v>282</v>
      </c>
      <c r="D86" s="5" t="s">
        <v>301</v>
      </c>
      <c r="E86" s="5" t="s">
        <v>302</v>
      </c>
      <c r="F86" s="5" t="s">
        <v>184</v>
      </c>
      <c r="G86" s="7">
        <v>1</v>
      </c>
      <c r="H86" s="9">
        <v>250</v>
      </c>
      <c r="I86" s="9">
        <f t="shared" si="2"/>
        <v>250</v>
      </c>
      <c r="J86" s="5"/>
      <c r="K86" s="5"/>
      <c r="L86" s="5"/>
    </row>
    <row r="87" spans="1:12" x14ac:dyDescent="0.25">
      <c r="A87" s="6" t="s">
        <v>355</v>
      </c>
      <c r="B87" s="5">
        <v>1253</v>
      </c>
      <c r="C87" s="5" t="s">
        <v>282</v>
      </c>
      <c r="D87" s="5" t="s">
        <v>303</v>
      </c>
      <c r="E87" s="5" t="s">
        <v>304</v>
      </c>
      <c r="F87" s="5" t="s">
        <v>184</v>
      </c>
      <c r="G87" s="7">
        <v>1</v>
      </c>
      <c r="H87" s="9">
        <v>250</v>
      </c>
      <c r="I87" s="9">
        <f t="shared" si="2"/>
        <v>250</v>
      </c>
      <c r="J87" s="5"/>
      <c r="K87" s="5"/>
      <c r="L87" s="5"/>
    </row>
    <row r="88" spans="1:12" x14ac:dyDescent="0.25">
      <c r="A88" s="6" t="s">
        <v>355</v>
      </c>
      <c r="B88" s="5">
        <v>1254</v>
      </c>
      <c r="C88" s="5" t="s">
        <v>282</v>
      </c>
      <c r="D88" s="5" t="s">
        <v>305</v>
      </c>
      <c r="E88" s="5" t="s">
        <v>306</v>
      </c>
      <c r="F88" s="5" t="s">
        <v>184</v>
      </c>
      <c r="G88" s="7">
        <v>1</v>
      </c>
      <c r="H88" s="9">
        <v>250</v>
      </c>
      <c r="I88" s="9">
        <f t="shared" si="2"/>
        <v>250</v>
      </c>
      <c r="J88" s="5"/>
      <c r="K88" s="5"/>
      <c r="L88" s="5"/>
    </row>
    <row r="89" spans="1:12" x14ac:dyDescent="0.25">
      <c r="A89" s="6" t="s">
        <v>355</v>
      </c>
      <c r="B89" s="5">
        <v>1255</v>
      </c>
      <c r="C89" s="5" t="s">
        <v>282</v>
      </c>
      <c r="D89" s="5" t="s">
        <v>307</v>
      </c>
      <c r="E89" s="5" t="s">
        <v>308</v>
      </c>
      <c r="F89" s="5" t="s">
        <v>184</v>
      </c>
      <c r="G89" s="7">
        <v>1</v>
      </c>
      <c r="H89" s="9">
        <v>250</v>
      </c>
      <c r="I89" s="9">
        <f t="shared" si="2"/>
        <v>250</v>
      </c>
      <c r="J89" s="5"/>
      <c r="K89" s="5"/>
      <c r="L89" s="5"/>
    </row>
    <row r="90" spans="1:12" x14ac:dyDescent="0.25">
      <c r="A90" s="6" t="s">
        <v>355</v>
      </c>
      <c r="B90" s="5">
        <v>1385</v>
      </c>
      <c r="C90" s="5" t="s">
        <v>282</v>
      </c>
      <c r="D90" s="5" t="s">
        <v>361</v>
      </c>
      <c r="E90" s="5" t="s">
        <v>362</v>
      </c>
      <c r="F90" s="5" t="s">
        <v>184</v>
      </c>
      <c r="G90" s="7">
        <v>1</v>
      </c>
      <c r="H90" s="9">
        <v>250</v>
      </c>
      <c r="I90" s="9">
        <f t="shared" si="2"/>
        <v>250</v>
      </c>
      <c r="J90" s="5"/>
      <c r="K90" s="5"/>
      <c r="L90" s="5"/>
    </row>
    <row r="91" spans="1:12" x14ac:dyDescent="0.25">
      <c r="A91" s="6" t="s">
        <v>355</v>
      </c>
      <c r="B91" s="5">
        <v>1386</v>
      </c>
      <c r="C91" s="5" t="s">
        <v>282</v>
      </c>
      <c r="D91" s="5" t="s">
        <v>363</v>
      </c>
      <c r="E91" s="5" t="s">
        <v>364</v>
      </c>
      <c r="F91" s="5" t="s">
        <v>184</v>
      </c>
      <c r="G91" s="7">
        <v>1</v>
      </c>
      <c r="H91" s="9">
        <v>250</v>
      </c>
      <c r="I91" s="9">
        <f t="shared" si="2"/>
        <v>250</v>
      </c>
      <c r="J91" s="5"/>
      <c r="K91" s="5"/>
      <c r="L91" s="5"/>
    </row>
    <row r="92" spans="1:12" x14ac:dyDescent="0.25">
      <c r="A92" s="6" t="s">
        <v>352</v>
      </c>
      <c r="B92" s="5">
        <v>1138</v>
      </c>
      <c r="C92" s="5" t="s">
        <v>194</v>
      </c>
      <c r="D92" s="5" t="s">
        <v>195</v>
      </c>
      <c r="E92" s="5" t="s">
        <v>196</v>
      </c>
      <c r="F92" s="5" t="s">
        <v>184</v>
      </c>
      <c r="G92" s="7">
        <v>1</v>
      </c>
      <c r="H92" s="9">
        <v>250</v>
      </c>
      <c r="I92" s="9">
        <f t="shared" si="2"/>
        <v>250</v>
      </c>
      <c r="J92" s="5"/>
      <c r="K92" s="5"/>
      <c r="L92" s="5"/>
    </row>
    <row r="93" spans="1:12" x14ac:dyDescent="0.25">
      <c r="A93" s="6" t="s">
        <v>352</v>
      </c>
      <c r="B93" s="5">
        <v>1139</v>
      </c>
      <c r="C93" s="5" t="s">
        <v>194</v>
      </c>
      <c r="D93" s="5" t="s">
        <v>197</v>
      </c>
      <c r="E93" s="5" t="s">
        <v>198</v>
      </c>
      <c r="F93" s="5" t="s">
        <v>184</v>
      </c>
      <c r="G93" s="7">
        <v>1</v>
      </c>
      <c r="H93" s="9">
        <v>250</v>
      </c>
      <c r="I93" s="9">
        <f t="shared" si="2"/>
        <v>250</v>
      </c>
      <c r="J93" s="5"/>
      <c r="K93" s="5"/>
      <c r="L93" s="5"/>
    </row>
    <row r="94" spans="1:12" x14ac:dyDescent="0.25">
      <c r="A94" s="6" t="s">
        <v>352</v>
      </c>
      <c r="B94" s="5">
        <v>1140</v>
      </c>
      <c r="C94" s="5" t="s">
        <v>194</v>
      </c>
      <c r="D94" s="5" t="s">
        <v>199</v>
      </c>
      <c r="E94" s="5" t="s">
        <v>200</v>
      </c>
      <c r="F94" s="5" t="s">
        <v>184</v>
      </c>
      <c r="G94" s="7">
        <v>1</v>
      </c>
      <c r="H94" s="9">
        <v>250</v>
      </c>
      <c r="I94" s="9">
        <f t="shared" si="2"/>
        <v>250</v>
      </c>
      <c r="J94" s="5"/>
      <c r="K94" s="5"/>
      <c r="L94" s="5"/>
    </row>
    <row r="95" spans="1:12" x14ac:dyDescent="0.25">
      <c r="A95" s="6" t="s">
        <v>352</v>
      </c>
      <c r="B95" s="5">
        <v>1141</v>
      </c>
      <c r="C95" s="5" t="s">
        <v>194</v>
      </c>
      <c r="D95" s="5" t="s">
        <v>201</v>
      </c>
      <c r="E95" s="5" t="s">
        <v>202</v>
      </c>
      <c r="F95" s="5" t="s">
        <v>184</v>
      </c>
      <c r="G95" s="7">
        <v>1</v>
      </c>
      <c r="H95" s="9">
        <v>250</v>
      </c>
      <c r="I95" s="9">
        <f t="shared" si="2"/>
        <v>250</v>
      </c>
      <c r="J95" s="5"/>
      <c r="K95" s="5"/>
      <c r="L95" s="5"/>
    </row>
    <row r="96" spans="1:12" x14ac:dyDescent="0.25">
      <c r="A96" s="6" t="s">
        <v>352</v>
      </c>
      <c r="B96" s="5">
        <v>1142</v>
      </c>
      <c r="C96" s="5" t="s">
        <v>194</v>
      </c>
      <c r="D96" s="5" t="s">
        <v>203</v>
      </c>
      <c r="E96" s="5" t="s">
        <v>204</v>
      </c>
      <c r="F96" s="5" t="s">
        <v>184</v>
      </c>
      <c r="G96" s="7">
        <v>1</v>
      </c>
      <c r="H96" s="9">
        <v>250</v>
      </c>
      <c r="I96" s="9">
        <f t="shared" si="2"/>
        <v>250</v>
      </c>
      <c r="J96" s="5"/>
      <c r="K96" s="5"/>
      <c r="L96" s="5"/>
    </row>
    <row r="97" spans="1:12" x14ac:dyDescent="0.25">
      <c r="A97" s="6" t="s">
        <v>352</v>
      </c>
      <c r="B97" s="5">
        <v>1143</v>
      </c>
      <c r="C97" s="5" t="s">
        <v>194</v>
      </c>
      <c r="D97" s="5" t="s">
        <v>205</v>
      </c>
      <c r="E97" s="5" t="s">
        <v>206</v>
      </c>
      <c r="F97" s="5" t="s">
        <v>184</v>
      </c>
      <c r="G97" s="7">
        <v>1</v>
      </c>
      <c r="H97" s="9">
        <v>250</v>
      </c>
      <c r="I97" s="9">
        <f t="shared" si="2"/>
        <v>250</v>
      </c>
      <c r="J97" s="5"/>
      <c r="K97" s="5"/>
      <c r="L97" s="5"/>
    </row>
    <row r="98" spans="1:12" x14ac:dyDescent="0.25">
      <c r="A98" s="6" t="s">
        <v>352</v>
      </c>
      <c r="B98" s="5">
        <v>1144</v>
      </c>
      <c r="C98" s="5" t="s">
        <v>194</v>
      </c>
      <c r="D98" s="5" t="s">
        <v>207</v>
      </c>
      <c r="E98" s="5" t="s">
        <v>208</v>
      </c>
      <c r="F98" s="5" t="s">
        <v>184</v>
      </c>
      <c r="G98" s="7">
        <v>1</v>
      </c>
      <c r="H98" s="9">
        <v>250</v>
      </c>
      <c r="I98" s="9">
        <f t="shared" ref="I98:I129" si="3">G98*H98</f>
        <v>250</v>
      </c>
      <c r="J98" s="5"/>
      <c r="K98" s="5"/>
      <c r="L98" s="5"/>
    </row>
    <row r="99" spans="1:12" x14ac:dyDescent="0.25">
      <c r="A99" s="6" t="s">
        <v>352</v>
      </c>
      <c r="B99" s="5">
        <v>1145</v>
      </c>
      <c r="C99" s="5" t="s">
        <v>194</v>
      </c>
      <c r="D99" s="5" t="s">
        <v>209</v>
      </c>
      <c r="E99" s="5" t="s">
        <v>210</v>
      </c>
      <c r="F99" s="5" t="s">
        <v>184</v>
      </c>
      <c r="G99" s="7">
        <v>1</v>
      </c>
      <c r="H99" s="9">
        <v>250</v>
      </c>
      <c r="I99" s="9">
        <f t="shared" si="3"/>
        <v>250</v>
      </c>
      <c r="J99" s="5"/>
      <c r="K99" s="5"/>
      <c r="L99" s="5"/>
    </row>
    <row r="100" spans="1:12" x14ac:dyDescent="0.25">
      <c r="A100" s="6" t="s">
        <v>352</v>
      </c>
      <c r="B100" s="5">
        <v>1146</v>
      </c>
      <c r="C100" s="5" t="s">
        <v>194</v>
      </c>
      <c r="D100" s="5" t="s">
        <v>211</v>
      </c>
      <c r="E100" s="5" t="s">
        <v>212</v>
      </c>
      <c r="F100" s="5" t="s">
        <v>184</v>
      </c>
      <c r="G100" s="7">
        <v>1</v>
      </c>
      <c r="H100" s="9">
        <v>250</v>
      </c>
      <c r="I100" s="9">
        <f t="shared" si="3"/>
        <v>250</v>
      </c>
      <c r="J100" s="5"/>
      <c r="K100" s="5"/>
      <c r="L100" s="5"/>
    </row>
    <row r="101" spans="1:12" x14ac:dyDescent="0.25">
      <c r="A101" s="6" t="s">
        <v>352</v>
      </c>
      <c r="B101" s="5">
        <v>1147</v>
      </c>
      <c r="C101" s="5" t="s">
        <v>194</v>
      </c>
      <c r="D101" s="5" t="s">
        <v>213</v>
      </c>
      <c r="E101" s="5" t="s">
        <v>214</v>
      </c>
      <c r="F101" s="5" t="s">
        <v>184</v>
      </c>
      <c r="G101" s="7">
        <v>1</v>
      </c>
      <c r="H101" s="9">
        <v>250</v>
      </c>
      <c r="I101" s="9">
        <f t="shared" si="3"/>
        <v>250</v>
      </c>
      <c r="J101" s="5"/>
      <c r="K101" s="5"/>
      <c r="L101" s="5"/>
    </row>
    <row r="102" spans="1:12" x14ac:dyDescent="0.25">
      <c r="A102" s="6" t="s">
        <v>357</v>
      </c>
      <c r="B102" s="5">
        <v>1377</v>
      </c>
      <c r="C102" s="5" t="s">
        <v>327</v>
      </c>
      <c r="D102" s="5" t="s">
        <v>328</v>
      </c>
      <c r="E102" s="5" t="s">
        <v>329</v>
      </c>
      <c r="F102" s="5" t="s">
        <v>184</v>
      </c>
      <c r="G102" s="7">
        <v>1</v>
      </c>
      <c r="H102" s="9">
        <v>250</v>
      </c>
      <c r="I102" s="9">
        <f t="shared" si="3"/>
        <v>250</v>
      </c>
      <c r="J102" s="5"/>
      <c r="K102" s="5"/>
      <c r="L102" s="5"/>
    </row>
    <row r="103" spans="1:12" x14ac:dyDescent="0.25">
      <c r="A103" s="6" t="s">
        <v>357</v>
      </c>
      <c r="B103" s="5">
        <v>1378</v>
      </c>
      <c r="C103" s="5" t="s">
        <v>327</v>
      </c>
      <c r="D103" s="5" t="s">
        <v>330</v>
      </c>
      <c r="E103" s="5" t="s">
        <v>331</v>
      </c>
      <c r="F103" s="5" t="s">
        <v>184</v>
      </c>
      <c r="G103" s="7">
        <v>1</v>
      </c>
      <c r="H103" s="9">
        <v>250</v>
      </c>
      <c r="I103" s="9">
        <f t="shared" si="3"/>
        <v>250</v>
      </c>
      <c r="J103" s="5"/>
      <c r="K103" s="5"/>
      <c r="L103" s="5"/>
    </row>
    <row r="104" spans="1:12" x14ac:dyDescent="0.25">
      <c r="A104" s="6" t="s">
        <v>357</v>
      </c>
      <c r="B104" s="5">
        <v>1379</v>
      </c>
      <c r="C104" s="5" t="s">
        <v>327</v>
      </c>
      <c r="D104" s="5" t="s">
        <v>332</v>
      </c>
      <c r="E104" s="5" t="s">
        <v>333</v>
      </c>
      <c r="F104" s="5" t="s">
        <v>184</v>
      </c>
      <c r="G104" s="7">
        <v>1</v>
      </c>
      <c r="H104" s="9">
        <v>250</v>
      </c>
      <c r="I104" s="9">
        <f t="shared" si="3"/>
        <v>250</v>
      </c>
      <c r="J104" s="5"/>
      <c r="K104" s="5"/>
      <c r="L104" s="5"/>
    </row>
    <row r="105" spans="1:12" x14ac:dyDescent="0.25">
      <c r="A105" s="6" t="s">
        <v>357</v>
      </c>
      <c r="B105" s="5">
        <v>1382</v>
      </c>
      <c r="C105" s="5" t="s">
        <v>327</v>
      </c>
      <c r="D105" s="5" t="s">
        <v>340</v>
      </c>
      <c r="E105" s="5" t="s">
        <v>341</v>
      </c>
      <c r="F105" s="5" t="s">
        <v>184</v>
      </c>
      <c r="G105" s="7">
        <v>1</v>
      </c>
      <c r="H105" s="9">
        <v>250</v>
      </c>
      <c r="I105" s="9">
        <f t="shared" si="3"/>
        <v>250</v>
      </c>
      <c r="J105" s="5"/>
      <c r="K105" s="5"/>
      <c r="L105" s="5"/>
    </row>
    <row r="106" spans="1:12" x14ac:dyDescent="0.25">
      <c r="A106" s="6" t="s">
        <v>358</v>
      </c>
      <c r="B106" s="5">
        <v>1380</v>
      </c>
      <c r="C106" s="5" t="s">
        <v>334</v>
      </c>
      <c r="D106" s="5" t="s">
        <v>335</v>
      </c>
      <c r="E106" s="5" t="s">
        <v>336</v>
      </c>
      <c r="F106" s="5" t="s">
        <v>230</v>
      </c>
      <c r="G106" s="7">
        <v>1</v>
      </c>
      <c r="H106" s="9">
        <v>100</v>
      </c>
      <c r="I106" s="9">
        <f t="shared" si="3"/>
        <v>100</v>
      </c>
      <c r="J106" s="5"/>
      <c r="K106" s="5"/>
      <c r="L106" s="5"/>
    </row>
    <row r="107" spans="1:12" x14ac:dyDescent="0.25">
      <c r="A107" s="6" t="s">
        <v>358</v>
      </c>
      <c r="B107" s="5">
        <v>1381</v>
      </c>
      <c r="C107" s="5" t="s">
        <v>337</v>
      </c>
      <c r="D107" s="5" t="s">
        <v>338</v>
      </c>
      <c r="E107" s="5" t="s">
        <v>339</v>
      </c>
      <c r="F107" s="5" t="s">
        <v>230</v>
      </c>
      <c r="G107" s="7">
        <v>1</v>
      </c>
      <c r="H107" s="9">
        <v>100</v>
      </c>
      <c r="I107" s="9">
        <f t="shared" si="3"/>
        <v>100</v>
      </c>
      <c r="J107" s="5"/>
      <c r="K107" s="5"/>
      <c r="L107" s="5"/>
    </row>
    <row r="108" spans="1:12" x14ac:dyDescent="0.25">
      <c r="A108" s="6" t="s">
        <v>354</v>
      </c>
      <c r="B108" s="5">
        <v>1204</v>
      </c>
      <c r="C108" s="5" t="s">
        <v>221</v>
      </c>
      <c r="D108" s="5" t="s">
        <v>228</v>
      </c>
      <c r="E108" s="5" t="s">
        <v>229</v>
      </c>
      <c r="F108" s="5" t="s">
        <v>230</v>
      </c>
      <c r="G108" s="7">
        <v>1</v>
      </c>
      <c r="H108" s="9">
        <v>18</v>
      </c>
      <c r="I108" s="9">
        <f t="shared" si="3"/>
        <v>18</v>
      </c>
      <c r="J108" s="5"/>
      <c r="K108" s="5"/>
      <c r="L108" s="5"/>
    </row>
    <row r="109" spans="1:12" x14ac:dyDescent="0.25">
      <c r="A109" s="6" t="s">
        <v>354</v>
      </c>
      <c r="B109" s="5">
        <v>1221</v>
      </c>
      <c r="C109" s="5" t="s">
        <v>221</v>
      </c>
      <c r="D109" s="5" t="s">
        <v>239</v>
      </c>
      <c r="E109" s="5" t="s">
        <v>240</v>
      </c>
      <c r="F109" s="5" t="s">
        <v>230</v>
      </c>
      <c r="G109" s="7">
        <v>1</v>
      </c>
      <c r="H109" s="9">
        <v>100</v>
      </c>
      <c r="I109" s="9">
        <f t="shared" si="3"/>
        <v>100</v>
      </c>
      <c r="J109" s="5"/>
      <c r="K109" s="5"/>
      <c r="L109" s="5"/>
    </row>
    <row r="110" spans="1:12" x14ac:dyDescent="0.25">
      <c r="A110" s="6" t="s">
        <v>354</v>
      </c>
      <c r="B110" s="5">
        <v>1223</v>
      </c>
      <c r="C110" s="5" t="s">
        <v>221</v>
      </c>
      <c r="D110" s="5" t="s">
        <v>243</v>
      </c>
      <c r="E110" s="5" t="s">
        <v>244</v>
      </c>
      <c r="F110" s="5" t="s">
        <v>230</v>
      </c>
      <c r="G110" s="7">
        <v>1</v>
      </c>
      <c r="H110" s="9">
        <v>100</v>
      </c>
      <c r="I110" s="9">
        <f t="shared" si="3"/>
        <v>100</v>
      </c>
      <c r="J110" s="5"/>
      <c r="K110" s="5"/>
      <c r="L110" s="5"/>
    </row>
    <row r="111" spans="1:12" x14ac:dyDescent="0.25">
      <c r="A111" s="6" t="s">
        <v>354</v>
      </c>
      <c r="B111" s="5">
        <v>1225</v>
      </c>
      <c r="C111" s="5" t="s">
        <v>221</v>
      </c>
      <c r="D111" s="5" t="s">
        <v>247</v>
      </c>
      <c r="E111" s="5" t="s">
        <v>248</v>
      </c>
      <c r="F111" s="5" t="s">
        <v>230</v>
      </c>
      <c r="G111" s="7">
        <v>1</v>
      </c>
      <c r="H111" s="9">
        <v>100</v>
      </c>
      <c r="I111" s="9">
        <f t="shared" si="3"/>
        <v>100</v>
      </c>
      <c r="J111" s="5"/>
      <c r="K111" s="5"/>
      <c r="L111" s="5"/>
    </row>
    <row r="112" spans="1:12" x14ac:dyDescent="0.25">
      <c r="A112" s="6" t="s">
        <v>354</v>
      </c>
      <c r="B112" s="5">
        <v>1228</v>
      </c>
      <c r="C112" s="5" t="s">
        <v>221</v>
      </c>
      <c r="D112" s="5" t="s">
        <v>253</v>
      </c>
      <c r="E112" s="5" t="s">
        <v>254</v>
      </c>
      <c r="F112" s="5" t="s">
        <v>230</v>
      </c>
      <c r="G112" s="7">
        <v>1</v>
      </c>
      <c r="H112" s="9">
        <v>100</v>
      </c>
      <c r="I112" s="9">
        <f t="shared" si="3"/>
        <v>100</v>
      </c>
      <c r="J112" s="5"/>
      <c r="K112" s="5"/>
      <c r="L112" s="5"/>
    </row>
    <row r="113" spans="1:12" x14ac:dyDescent="0.25">
      <c r="A113" s="6" t="s">
        <v>354</v>
      </c>
      <c r="B113" s="5">
        <v>1230</v>
      </c>
      <c r="C113" s="5" t="s">
        <v>221</v>
      </c>
      <c r="D113" s="5" t="s">
        <v>257</v>
      </c>
      <c r="E113" s="5" t="s">
        <v>258</v>
      </c>
      <c r="F113" s="5" t="s">
        <v>230</v>
      </c>
      <c r="G113" s="7">
        <v>1</v>
      </c>
      <c r="H113" s="9">
        <v>100</v>
      </c>
      <c r="I113" s="9">
        <f t="shared" si="3"/>
        <v>100</v>
      </c>
      <c r="J113" s="5"/>
      <c r="K113" s="5"/>
      <c r="L113" s="5"/>
    </row>
    <row r="114" spans="1:12" x14ac:dyDescent="0.25">
      <c r="A114" s="6" t="s">
        <v>354</v>
      </c>
      <c r="B114" s="5">
        <v>1232</v>
      </c>
      <c r="C114" s="5" t="s">
        <v>221</v>
      </c>
      <c r="D114" s="5" t="s">
        <v>261</v>
      </c>
      <c r="E114" s="5" t="s">
        <v>262</v>
      </c>
      <c r="F114" s="5" t="s">
        <v>230</v>
      </c>
      <c r="G114" s="7">
        <v>1</v>
      </c>
      <c r="H114" s="9">
        <v>100</v>
      </c>
      <c r="I114" s="9">
        <f t="shared" si="3"/>
        <v>100</v>
      </c>
      <c r="J114" s="5"/>
      <c r="K114" s="5"/>
      <c r="L114" s="5"/>
    </row>
    <row r="115" spans="1:12" x14ac:dyDescent="0.25">
      <c r="A115" s="6" t="s">
        <v>354</v>
      </c>
      <c r="B115" s="5">
        <v>1234</v>
      </c>
      <c r="C115" s="5" t="s">
        <v>221</v>
      </c>
      <c r="D115" s="5" t="s">
        <v>265</v>
      </c>
      <c r="E115" s="5" t="s">
        <v>266</v>
      </c>
      <c r="F115" s="5" t="s">
        <v>230</v>
      </c>
      <c r="G115" s="7">
        <v>1</v>
      </c>
      <c r="H115" s="9">
        <v>100</v>
      </c>
      <c r="I115" s="9">
        <f t="shared" si="3"/>
        <v>100</v>
      </c>
      <c r="J115" s="5"/>
      <c r="K115" s="5"/>
      <c r="L115" s="5"/>
    </row>
    <row r="116" spans="1:12" x14ac:dyDescent="0.25">
      <c r="A116" s="6" t="s">
        <v>354</v>
      </c>
      <c r="B116" s="5">
        <v>1236</v>
      </c>
      <c r="C116" s="5" t="s">
        <v>221</v>
      </c>
      <c r="D116" s="5" t="s">
        <v>269</v>
      </c>
      <c r="E116" s="5" t="s">
        <v>270</v>
      </c>
      <c r="F116" s="5" t="s">
        <v>230</v>
      </c>
      <c r="G116" s="7">
        <v>1</v>
      </c>
      <c r="H116" s="9">
        <v>100</v>
      </c>
      <c r="I116" s="9">
        <f t="shared" si="3"/>
        <v>100</v>
      </c>
      <c r="J116" s="5"/>
      <c r="K116" s="5"/>
      <c r="L116" s="5"/>
    </row>
    <row r="117" spans="1:12" x14ac:dyDescent="0.25">
      <c r="A117" s="6" t="s">
        <v>354</v>
      </c>
      <c r="B117" s="5">
        <v>1238</v>
      </c>
      <c r="C117" s="5" t="s">
        <v>221</v>
      </c>
      <c r="D117" s="5" t="s">
        <v>271</v>
      </c>
      <c r="E117" s="5" t="s">
        <v>272</v>
      </c>
      <c r="F117" s="5" t="s">
        <v>230</v>
      </c>
      <c r="G117" s="7">
        <v>1</v>
      </c>
      <c r="H117" s="9">
        <v>100</v>
      </c>
      <c r="I117" s="9">
        <f t="shared" si="3"/>
        <v>100</v>
      </c>
      <c r="J117" s="5"/>
      <c r="K117" s="5"/>
      <c r="L117" s="5"/>
    </row>
    <row r="118" spans="1:12" x14ac:dyDescent="0.25">
      <c r="A118" s="6" t="s">
        <v>356</v>
      </c>
      <c r="B118" s="5">
        <v>1307</v>
      </c>
      <c r="C118" s="5" t="s">
        <v>309</v>
      </c>
      <c r="D118" s="5" t="s">
        <v>310</v>
      </c>
      <c r="E118" s="5" t="s">
        <v>311</v>
      </c>
      <c r="F118" s="5" t="s">
        <v>97</v>
      </c>
      <c r="G118" s="7">
        <v>3</v>
      </c>
      <c r="H118" s="9">
        <v>2000</v>
      </c>
      <c r="I118" s="9">
        <f t="shared" si="3"/>
        <v>6000</v>
      </c>
      <c r="J118" s="5"/>
      <c r="K118" s="5"/>
      <c r="L118" s="5"/>
    </row>
    <row r="119" spans="1:12" x14ac:dyDescent="0.25">
      <c r="A119" s="6" t="s">
        <v>356</v>
      </c>
      <c r="B119" s="5">
        <v>1308</v>
      </c>
      <c r="C119" s="5" t="s">
        <v>312</v>
      </c>
      <c r="D119" s="5" t="s">
        <v>313</v>
      </c>
      <c r="E119" s="5" t="s">
        <v>314</v>
      </c>
      <c r="F119" s="5" t="s">
        <v>97</v>
      </c>
      <c r="G119" s="7">
        <v>3</v>
      </c>
      <c r="H119" s="9">
        <v>2000</v>
      </c>
      <c r="I119" s="9">
        <f t="shared" si="3"/>
        <v>6000</v>
      </c>
      <c r="J119" s="5"/>
      <c r="K119" s="5"/>
      <c r="L119" s="5"/>
    </row>
    <row r="120" spans="1:12" x14ac:dyDescent="0.25">
      <c r="A120" s="6" t="s">
        <v>356</v>
      </c>
      <c r="B120" s="5">
        <v>1309</v>
      </c>
      <c r="C120" s="5" t="s">
        <v>309</v>
      </c>
      <c r="D120" s="5" t="s">
        <v>315</v>
      </c>
      <c r="E120" s="5" t="s">
        <v>316</v>
      </c>
      <c r="F120" s="5" t="s">
        <v>97</v>
      </c>
      <c r="G120" s="7">
        <v>4</v>
      </c>
      <c r="H120" s="9">
        <v>2000</v>
      </c>
      <c r="I120" s="9">
        <f t="shared" si="3"/>
        <v>8000</v>
      </c>
      <c r="J120" s="5"/>
      <c r="K120" s="5"/>
      <c r="L120" s="5"/>
    </row>
    <row r="121" spans="1:12" x14ac:dyDescent="0.25">
      <c r="A121" s="6" t="s">
        <v>351</v>
      </c>
      <c r="B121" s="5">
        <v>1135</v>
      </c>
      <c r="C121" s="5" t="s">
        <v>187</v>
      </c>
      <c r="D121" s="5" t="s">
        <v>188</v>
      </c>
      <c r="E121" s="5" t="s">
        <v>189</v>
      </c>
      <c r="F121" s="5" t="s">
        <v>97</v>
      </c>
      <c r="G121" s="7">
        <v>5</v>
      </c>
      <c r="H121" s="9">
        <v>1000</v>
      </c>
      <c r="I121" s="9">
        <f t="shared" si="3"/>
        <v>5000</v>
      </c>
      <c r="J121" s="5"/>
      <c r="K121" s="5"/>
      <c r="L121" s="5"/>
    </row>
    <row r="122" spans="1:12" x14ac:dyDescent="0.25">
      <c r="A122" s="6" t="s">
        <v>351</v>
      </c>
      <c r="B122" s="5">
        <v>1136</v>
      </c>
      <c r="C122" s="5" t="s">
        <v>187</v>
      </c>
      <c r="D122" s="5" t="s">
        <v>190</v>
      </c>
      <c r="E122" s="5" t="s">
        <v>191</v>
      </c>
      <c r="F122" s="5" t="s">
        <v>97</v>
      </c>
      <c r="G122" s="7">
        <v>5</v>
      </c>
      <c r="H122" s="9">
        <v>1000</v>
      </c>
      <c r="I122" s="9">
        <f t="shared" si="3"/>
        <v>5000</v>
      </c>
      <c r="J122" s="5"/>
      <c r="K122" s="5"/>
      <c r="L122" s="5"/>
    </row>
    <row r="123" spans="1:12" x14ac:dyDescent="0.25">
      <c r="A123" s="6" t="s">
        <v>351</v>
      </c>
      <c r="B123" s="5">
        <v>1137</v>
      </c>
      <c r="C123" s="5" t="s">
        <v>187</v>
      </c>
      <c r="D123" s="5" t="s">
        <v>192</v>
      </c>
      <c r="E123" s="5" t="s">
        <v>193</v>
      </c>
      <c r="F123" s="5" t="s">
        <v>97</v>
      </c>
      <c r="G123" s="7">
        <v>5</v>
      </c>
      <c r="H123" s="9">
        <v>1000</v>
      </c>
      <c r="I123" s="9">
        <f t="shared" si="3"/>
        <v>5000</v>
      </c>
      <c r="J123" s="5"/>
      <c r="K123" s="5"/>
      <c r="L123" s="5"/>
    </row>
    <row r="124" spans="1:12" x14ac:dyDescent="0.25">
      <c r="A124" s="6" t="s">
        <v>351</v>
      </c>
      <c r="B124" s="5">
        <v>1169</v>
      </c>
      <c r="C124" s="5" t="s">
        <v>216</v>
      </c>
      <c r="D124" s="5" t="s">
        <v>217</v>
      </c>
      <c r="E124" s="5" t="s">
        <v>218</v>
      </c>
      <c r="F124" s="5" t="s">
        <v>97</v>
      </c>
      <c r="G124" s="7">
        <v>10</v>
      </c>
      <c r="H124" s="9">
        <v>1000</v>
      </c>
      <c r="I124" s="9">
        <f t="shared" si="3"/>
        <v>10000</v>
      </c>
      <c r="J124" s="5"/>
      <c r="K124" s="5"/>
      <c r="L124" s="5"/>
    </row>
    <row r="125" spans="1:12" x14ac:dyDescent="0.25">
      <c r="A125" s="6" t="s">
        <v>351</v>
      </c>
      <c r="B125" s="5">
        <v>1170</v>
      </c>
      <c r="C125" s="5" t="s">
        <v>216</v>
      </c>
      <c r="D125" s="5" t="s">
        <v>219</v>
      </c>
      <c r="E125" s="5" t="s">
        <v>220</v>
      </c>
      <c r="F125" s="5" t="s">
        <v>97</v>
      </c>
      <c r="G125" s="7">
        <v>10</v>
      </c>
      <c r="H125" s="9">
        <v>1000</v>
      </c>
      <c r="I125" s="9">
        <f t="shared" si="3"/>
        <v>10000</v>
      </c>
      <c r="J125" s="5"/>
      <c r="K125" s="5"/>
      <c r="L125" s="5"/>
    </row>
    <row r="126" spans="1:12" x14ac:dyDescent="0.25">
      <c r="A126" s="6" t="s">
        <v>351</v>
      </c>
      <c r="B126" s="5">
        <v>1196</v>
      </c>
      <c r="C126" s="5" t="s">
        <v>221</v>
      </c>
      <c r="D126" s="5" t="s">
        <v>222</v>
      </c>
      <c r="E126" s="5" t="s">
        <v>223</v>
      </c>
      <c r="F126" s="5" t="s">
        <v>97</v>
      </c>
      <c r="G126" s="7">
        <v>10</v>
      </c>
      <c r="H126" s="9">
        <v>1000</v>
      </c>
      <c r="I126" s="9">
        <f t="shared" si="3"/>
        <v>10000</v>
      </c>
      <c r="J126" s="5"/>
      <c r="K126" s="5"/>
      <c r="L126" s="5"/>
    </row>
    <row r="127" spans="1:12" x14ac:dyDescent="0.25">
      <c r="A127" s="6" t="s">
        <v>351</v>
      </c>
      <c r="B127" s="5">
        <v>1214</v>
      </c>
      <c r="C127" s="5" t="s">
        <v>221</v>
      </c>
      <c r="D127" s="5" t="s">
        <v>231</v>
      </c>
      <c r="E127" s="5" t="s">
        <v>232</v>
      </c>
      <c r="F127" s="5" t="s">
        <v>97</v>
      </c>
      <c r="G127" s="7">
        <v>10</v>
      </c>
      <c r="H127" s="9">
        <v>1000</v>
      </c>
      <c r="I127" s="9">
        <f t="shared" si="3"/>
        <v>10000</v>
      </c>
      <c r="J127" s="5"/>
      <c r="K127" s="5"/>
      <c r="L127" s="5"/>
    </row>
    <row r="128" spans="1:12" x14ac:dyDescent="0.25">
      <c r="A128" s="6" t="s">
        <v>351</v>
      </c>
      <c r="B128" s="5">
        <v>1218</v>
      </c>
      <c r="C128" s="5" t="s">
        <v>221</v>
      </c>
      <c r="D128" s="5" t="s">
        <v>233</v>
      </c>
      <c r="E128" s="5" t="s">
        <v>234</v>
      </c>
      <c r="F128" s="5" t="s">
        <v>97</v>
      </c>
      <c r="G128" s="7">
        <v>10</v>
      </c>
      <c r="H128" s="9">
        <v>1000</v>
      </c>
      <c r="I128" s="9">
        <f t="shared" si="3"/>
        <v>10000</v>
      </c>
      <c r="J128" s="5"/>
      <c r="K128" s="5"/>
      <c r="L128" s="5"/>
    </row>
    <row r="129" spans="1:12" x14ac:dyDescent="0.25">
      <c r="A129" s="6" t="s">
        <v>351</v>
      </c>
      <c r="B129" s="5">
        <v>1219</v>
      </c>
      <c r="C129" s="5" t="s">
        <v>221</v>
      </c>
      <c r="D129" s="5" t="s">
        <v>235</v>
      </c>
      <c r="E129" s="5" t="s">
        <v>236</v>
      </c>
      <c r="F129" s="5" t="s">
        <v>97</v>
      </c>
      <c r="G129" s="7">
        <v>10</v>
      </c>
      <c r="H129" s="9">
        <v>1000</v>
      </c>
      <c r="I129" s="9">
        <f t="shared" si="3"/>
        <v>10000</v>
      </c>
      <c r="J129" s="5"/>
      <c r="K129" s="5"/>
      <c r="L129" s="5"/>
    </row>
    <row r="130" spans="1:12" x14ac:dyDescent="0.25">
      <c r="A130" s="6" t="s">
        <v>351</v>
      </c>
      <c r="B130" s="5">
        <v>1239</v>
      </c>
      <c r="C130" s="5" t="s">
        <v>215</v>
      </c>
      <c r="D130" s="5" t="s">
        <v>273</v>
      </c>
      <c r="E130" s="5" t="s">
        <v>274</v>
      </c>
      <c r="F130" s="5" t="s">
        <v>97</v>
      </c>
      <c r="G130" s="7">
        <v>7</v>
      </c>
      <c r="H130" s="9">
        <v>1000</v>
      </c>
      <c r="I130" s="9">
        <f t="shared" ref="I130:I161" si="4">G130*H130</f>
        <v>7000</v>
      </c>
      <c r="J130" s="5"/>
      <c r="K130" s="5"/>
      <c r="L130" s="5"/>
    </row>
    <row r="131" spans="1:12" x14ac:dyDescent="0.25">
      <c r="A131" s="6" t="s">
        <v>351</v>
      </c>
      <c r="B131" s="5">
        <v>1240</v>
      </c>
      <c r="C131" s="5" t="s">
        <v>275</v>
      </c>
      <c r="D131" s="5" t="s">
        <v>276</v>
      </c>
      <c r="E131" s="5" t="s">
        <v>277</v>
      </c>
      <c r="F131" s="5" t="s">
        <v>97</v>
      </c>
      <c r="G131" s="7">
        <v>10</v>
      </c>
      <c r="H131" s="9">
        <v>1000</v>
      </c>
      <c r="I131" s="9">
        <f t="shared" si="4"/>
        <v>10000</v>
      </c>
      <c r="J131" s="5"/>
      <c r="K131" s="5"/>
      <c r="L131" s="5"/>
    </row>
    <row r="132" spans="1:12" x14ac:dyDescent="0.25">
      <c r="A132" s="6" t="s">
        <v>351</v>
      </c>
      <c r="B132" s="5">
        <v>1241</v>
      </c>
      <c r="C132" s="5" t="s">
        <v>275</v>
      </c>
      <c r="D132" s="5" t="s">
        <v>278</v>
      </c>
      <c r="E132" s="5" t="s">
        <v>279</v>
      </c>
      <c r="F132" s="5" t="s">
        <v>97</v>
      </c>
      <c r="G132" s="7">
        <v>10</v>
      </c>
      <c r="H132" s="9">
        <v>1000</v>
      </c>
      <c r="I132" s="9">
        <f t="shared" si="4"/>
        <v>10000</v>
      </c>
      <c r="J132" s="5"/>
      <c r="K132" s="5"/>
      <c r="L132" s="5"/>
    </row>
    <row r="133" spans="1:12" x14ac:dyDescent="0.25">
      <c r="A133" s="6" t="s">
        <v>351</v>
      </c>
      <c r="B133" s="5">
        <v>1242</v>
      </c>
      <c r="C133" s="5" t="s">
        <v>275</v>
      </c>
      <c r="D133" s="5" t="s">
        <v>280</v>
      </c>
      <c r="E133" s="5" t="s">
        <v>281</v>
      </c>
      <c r="F133" s="5" t="s">
        <v>97</v>
      </c>
      <c r="G133" s="7">
        <v>8</v>
      </c>
      <c r="H133" s="9">
        <v>1000</v>
      </c>
      <c r="I133" s="9">
        <f t="shared" si="4"/>
        <v>8000</v>
      </c>
      <c r="J133" s="5"/>
      <c r="K133" s="5"/>
      <c r="L133" s="5"/>
    </row>
    <row r="134" spans="1:12" x14ac:dyDescent="0.25">
      <c r="A134" s="6" t="s">
        <v>351</v>
      </c>
      <c r="B134" s="5">
        <v>1243</v>
      </c>
      <c r="C134" s="5" t="s">
        <v>282</v>
      </c>
      <c r="D134" s="5" t="s">
        <v>283</v>
      </c>
      <c r="E134" s="5" t="s">
        <v>284</v>
      </c>
      <c r="F134" s="5" t="s">
        <v>97</v>
      </c>
      <c r="G134" s="7">
        <v>8</v>
      </c>
      <c r="H134" s="9">
        <v>1000</v>
      </c>
      <c r="I134" s="9">
        <f t="shared" si="4"/>
        <v>8000</v>
      </c>
      <c r="J134" s="5"/>
      <c r="K134" s="5"/>
      <c r="L134" s="5"/>
    </row>
    <row r="135" spans="1:12" x14ac:dyDescent="0.25">
      <c r="A135" s="6" t="s">
        <v>351</v>
      </c>
      <c r="B135" s="5">
        <v>1244</v>
      </c>
      <c r="C135" s="5" t="s">
        <v>282</v>
      </c>
      <c r="D135" s="5" t="s">
        <v>285</v>
      </c>
      <c r="E135" s="5" t="s">
        <v>286</v>
      </c>
      <c r="F135" s="5" t="s">
        <v>97</v>
      </c>
      <c r="G135" s="7">
        <v>5</v>
      </c>
      <c r="H135" s="9">
        <v>1000</v>
      </c>
      <c r="I135" s="9">
        <f t="shared" si="4"/>
        <v>5000</v>
      </c>
      <c r="J135" s="5"/>
      <c r="K135" s="5"/>
      <c r="L135" s="5"/>
    </row>
    <row r="136" spans="1:12" x14ac:dyDescent="0.25">
      <c r="A136" s="6" t="s">
        <v>351</v>
      </c>
      <c r="B136" s="5">
        <v>1245</v>
      </c>
      <c r="C136" s="5" t="s">
        <v>282</v>
      </c>
      <c r="D136" s="5" t="s">
        <v>287</v>
      </c>
      <c r="E136" s="5" t="s">
        <v>288</v>
      </c>
      <c r="F136" s="5" t="s">
        <v>97</v>
      </c>
      <c r="G136" s="7">
        <v>8</v>
      </c>
      <c r="H136" s="9">
        <v>1000</v>
      </c>
      <c r="I136" s="9">
        <f t="shared" si="4"/>
        <v>8000</v>
      </c>
      <c r="J136" s="5"/>
      <c r="K136" s="5"/>
      <c r="L136" s="5"/>
    </row>
    <row r="137" spans="1:12" x14ac:dyDescent="0.25">
      <c r="A137" s="6" t="s">
        <v>353</v>
      </c>
      <c r="B137" s="5">
        <v>1202</v>
      </c>
      <c r="C137" s="5" t="s">
        <v>221</v>
      </c>
      <c r="D137" s="5" t="s">
        <v>224</v>
      </c>
      <c r="E137" s="5" t="s">
        <v>225</v>
      </c>
      <c r="F137" s="5" t="s">
        <v>97</v>
      </c>
      <c r="G137" s="7">
        <v>1</v>
      </c>
      <c r="H137" s="9">
        <v>250</v>
      </c>
      <c r="I137" s="9">
        <f t="shared" si="4"/>
        <v>250</v>
      </c>
      <c r="J137" s="5"/>
      <c r="K137" s="5"/>
      <c r="L137" s="5"/>
    </row>
    <row r="138" spans="1:12" x14ac:dyDescent="0.25">
      <c r="A138" s="6" t="s">
        <v>353</v>
      </c>
      <c r="B138" s="5">
        <v>1203</v>
      </c>
      <c r="C138" s="5" t="s">
        <v>221</v>
      </c>
      <c r="D138" s="5" t="s">
        <v>226</v>
      </c>
      <c r="E138" s="5" t="s">
        <v>227</v>
      </c>
      <c r="F138" s="5" t="s">
        <v>97</v>
      </c>
      <c r="G138" s="7">
        <v>1</v>
      </c>
      <c r="H138" s="9">
        <v>250</v>
      </c>
      <c r="I138" s="9">
        <f t="shared" si="4"/>
        <v>250</v>
      </c>
      <c r="J138" s="5"/>
      <c r="K138" s="5"/>
      <c r="L138" s="5"/>
    </row>
    <row r="139" spans="1:12" x14ac:dyDescent="0.25">
      <c r="A139" s="6" t="s">
        <v>353</v>
      </c>
      <c r="B139" s="5">
        <v>1220</v>
      </c>
      <c r="C139" s="5" t="s">
        <v>221</v>
      </c>
      <c r="D139" s="5" t="s">
        <v>237</v>
      </c>
      <c r="E139" s="5" t="s">
        <v>238</v>
      </c>
      <c r="F139" s="5" t="s">
        <v>97</v>
      </c>
      <c r="G139" s="7">
        <v>1</v>
      </c>
      <c r="H139" s="9">
        <v>250</v>
      </c>
      <c r="I139" s="9">
        <f t="shared" si="4"/>
        <v>250</v>
      </c>
      <c r="J139" s="5"/>
      <c r="K139" s="5"/>
      <c r="L139" s="5"/>
    </row>
    <row r="140" spans="1:12" x14ac:dyDescent="0.25">
      <c r="A140" s="6" t="s">
        <v>353</v>
      </c>
      <c r="B140" s="5">
        <v>1222</v>
      </c>
      <c r="C140" s="5" t="s">
        <v>221</v>
      </c>
      <c r="D140" s="5" t="s">
        <v>241</v>
      </c>
      <c r="E140" s="5" t="s">
        <v>242</v>
      </c>
      <c r="F140" s="5" t="s">
        <v>97</v>
      </c>
      <c r="G140" s="7">
        <v>1</v>
      </c>
      <c r="H140" s="9">
        <v>250</v>
      </c>
      <c r="I140" s="9">
        <f t="shared" si="4"/>
        <v>250</v>
      </c>
      <c r="J140" s="5"/>
      <c r="K140" s="5"/>
      <c r="L140" s="5"/>
    </row>
    <row r="141" spans="1:12" x14ac:dyDescent="0.25">
      <c r="A141" s="6" t="s">
        <v>353</v>
      </c>
      <c r="B141" s="5">
        <v>1224</v>
      </c>
      <c r="C141" s="5" t="s">
        <v>221</v>
      </c>
      <c r="D141" s="5" t="s">
        <v>245</v>
      </c>
      <c r="E141" s="5" t="s">
        <v>246</v>
      </c>
      <c r="F141" s="5" t="s">
        <v>97</v>
      </c>
      <c r="G141" s="7">
        <v>1</v>
      </c>
      <c r="H141" s="9">
        <v>250</v>
      </c>
      <c r="I141" s="9">
        <f t="shared" si="4"/>
        <v>250</v>
      </c>
      <c r="J141" s="5"/>
      <c r="K141" s="5"/>
      <c r="L141" s="5"/>
    </row>
    <row r="142" spans="1:12" x14ac:dyDescent="0.25">
      <c r="A142" s="6" t="s">
        <v>353</v>
      </c>
      <c r="B142" s="5">
        <v>1226</v>
      </c>
      <c r="C142" s="5" t="s">
        <v>221</v>
      </c>
      <c r="D142" s="5" t="s">
        <v>249</v>
      </c>
      <c r="E142" s="5" t="s">
        <v>250</v>
      </c>
      <c r="F142" s="5" t="s">
        <v>97</v>
      </c>
      <c r="G142" s="7">
        <v>1</v>
      </c>
      <c r="H142" s="9">
        <v>250</v>
      </c>
      <c r="I142" s="9">
        <f t="shared" si="4"/>
        <v>250</v>
      </c>
      <c r="J142" s="5"/>
      <c r="K142" s="5"/>
      <c r="L142" s="5"/>
    </row>
    <row r="143" spans="1:12" x14ac:dyDescent="0.25">
      <c r="A143" s="6" t="s">
        <v>353</v>
      </c>
      <c r="B143" s="5">
        <v>1227</v>
      </c>
      <c r="C143" s="5" t="s">
        <v>221</v>
      </c>
      <c r="D143" s="5" t="s">
        <v>251</v>
      </c>
      <c r="E143" s="5" t="s">
        <v>252</v>
      </c>
      <c r="F143" s="5" t="s">
        <v>97</v>
      </c>
      <c r="G143" s="7">
        <v>1</v>
      </c>
      <c r="H143" s="9">
        <v>250</v>
      </c>
      <c r="I143" s="9">
        <f t="shared" si="4"/>
        <v>250</v>
      </c>
      <c r="J143" s="5"/>
      <c r="K143" s="5"/>
      <c r="L143" s="5"/>
    </row>
    <row r="144" spans="1:12" x14ac:dyDescent="0.25">
      <c r="A144" s="6" t="s">
        <v>353</v>
      </c>
      <c r="B144" s="5">
        <v>1229</v>
      </c>
      <c r="C144" s="5" t="s">
        <v>221</v>
      </c>
      <c r="D144" s="5" t="s">
        <v>255</v>
      </c>
      <c r="E144" s="5" t="s">
        <v>256</v>
      </c>
      <c r="F144" s="5" t="s">
        <v>97</v>
      </c>
      <c r="G144" s="7">
        <v>1</v>
      </c>
      <c r="H144" s="9">
        <v>250</v>
      </c>
      <c r="I144" s="9">
        <f t="shared" si="4"/>
        <v>250</v>
      </c>
      <c r="J144" s="5"/>
      <c r="K144" s="5"/>
      <c r="L144" s="5"/>
    </row>
    <row r="145" spans="1:12" x14ac:dyDescent="0.25">
      <c r="A145" s="6" t="s">
        <v>353</v>
      </c>
      <c r="B145" s="5">
        <v>1231</v>
      </c>
      <c r="C145" s="5" t="s">
        <v>221</v>
      </c>
      <c r="D145" s="5" t="s">
        <v>259</v>
      </c>
      <c r="E145" s="5" t="s">
        <v>260</v>
      </c>
      <c r="F145" s="5" t="s">
        <v>97</v>
      </c>
      <c r="G145" s="7">
        <v>1</v>
      </c>
      <c r="H145" s="9">
        <v>250</v>
      </c>
      <c r="I145" s="9">
        <f t="shared" si="4"/>
        <v>250</v>
      </c>
      <c r="J145" s="5"/>
      <c r="K145" s="5"/>
      <c r="L145" s="5"/>
    </row>
    <row r="146" spans="1:12" x14ac:dyDescent="0.25">
      <c r="A146" s="6" t="s">
        <v>353</v>
      </c>
      <c r="B146" s="5">
        <v>1233</v>
      </c>
      <c r="C146" s="5" t="s">
        <v>221</v>
      </c>
      <c r="D146" s="5" t="s">
        <v>263</v>
      </c>
      <c r="E146" s="5" t="s">
        <v>264</v>
      </c>
      <c r="F146" s="5" t="s">
        <v>97</v>
      </c>
      <c r="G146" s="7">
        <v>1</v>
      </c>
      <c r="H146" s="9">
        <v>250</v>
      </c>
      <c r="I146" s="9">
        <f t="shared" si="4"/>
        <v>250</v>
      </c>
      <c r="J146" s="5"/>
      <c r="K146" s="5"/>
      <c r="L146" s="5"/>
    </row>
    <row r="147" spans="1:12" x14ac:dyDescent="0.25">
      <c r="A147" s="6" t="s">
        <v>353</v>
      </c>
      <c r="B147" s="5">
        <v>1235</v>
      </c>
      <c r="C147" s="5" t="s">
        <v>221</v>
      </c>
      <c r="D147" s="5" t="s">
        <v>267</v>
      </c>
      <c r="E147" s="5" t="s">
        <v>268</v>
      </c>
      <c r="F147" s="5" t="s">
        <v>97</v>
      </c>
      <c r="G147" s="7">
        <v>1</v>
      </c>
      <c r="H147" s="9">
        <v>250</v>
      </c>
      <c r="I147" s="9">
        <f t="shared" si="4"/>
        <v>250</v>
      </c>
      <c r="J147" s="5"/>
      <c r="K147" s="5"/>
      <c r="L147" s="5"/>
    </row>
    <row r="148" spans="1:12" x14ac:dyDescent="0.25">
      <c r="A148" s="6" t="s">
        <v>350</v>
      </c>
      <c r="B148" s="5">
        <v>1059</v>
      </c>
      <c r="C148" s="5" t="s">
        <v>94</v>
      </c>
      <c r="D148" s="5" t="s">
        <v>95</v>
      </c>
      <c r="E148" s="5" t="s">
        <v>96</v>
      </c>
      <c r="F148" s="5" t="s">
        <v>97</v>
      </c>
      <c r="G148" s="7">
        <v>3</v>
      </c>
      <c r="H148" s="9">
        <v>250</v>
      </c>
      <c r="I148" s="9">
        <f t="shared" si="4"/>
        <v>750</v>
      </c>
      <c r="J148" s="5"/>
      <c r="K148" s="5"/>
      <c r="L148" s="5"/>
    </row>
    <row r="149" spans="1:12" x14ac:dyDescent="0.25">
      <c r="A149" s="6" t="s">
        <v>350</v>
      </c>
      <c r="B149" s="5">
        <v>1060</v>
      </c>
      <c r="C149" s="5" t="s">
        <v>94</v>
      </c>
      <c r="D149" s="5" t="s">
        <v>98</v>
      </c>
      <c r="E149" s="5" t="s">
        <v>99</v>
      </c>
      <c r="F149" s="5" t="s">
        <v>97</v>
      </c>
      <c r="G149" s="7">
        <v>1</v>
      </c>
      <c r="H149" s="9">
        <v>250</v>
      </c>
      <c r="I149" s="9">
        <f t="shared" si="4"/>
        <v>250</v>
      </c>
      <c r="J149" s="5"/>
      <c r="K149" s="5"/>
      <c r="L149" s="5"/>
    </row>
    <row r="150" spans="1:12" x14ac:dyDescent="0.25">
      <c r="A150" s="6" t="s">
        <v>350</v>
      </c>
      <c r="B150" s="5">
        <v>1061</v>
      </c>
      <c r="C150" s="5" t="s">
        <v>94</v>
      </c>
      <c r="D150" s="5" t="s">
        <v>100</v>
      </c>
      <c r="E150" s="5" t="s">
        <v>101</v>
      </c>
      <c r="F150" s="5" t="s">
        <v>97</v>
      </c>
      <c r="G150" s="7">
        <v>1</v>
      </c>
      <c r="H150" s="9">
        <v>250</v>
      </c>
      <c r="I150" s="9">
        <f t="shared" si="4"/>
        <v>250</v>
      </c>
      <c r="J150" s="5"/>
      <c r="K150" s="5"/>
      <c r="L150" s="5"/>
    </row>
    <row r="151" spans="1:12" x14ac:dyDescent="0.25">
      <c r="A151" s="6" t="s">
        <v>350</v>
      </c>
      <c r="B151" s="5">
        <v>1062</v>
      </c>
      <c r="C151" s="5" t="s">
        <v>94</v>
      </c>
      <c r="D151" s="5" t="s">
        <v>102</v>
      </c>
      <c r="E151" s="5" t="s">
        <v>103</v>
      </c>
      <c r="F151" s="5" t="s">
        <v>97</v>
      </c>
      <c r="G151" s="7">
        <v>1</v>
      </c>
      <c r="H151" s="9">
        <v>250</v>
      </c>
      <c r="I151" s="9">
        <f t="shared" si="4"/>
        <v>250</v>
      </c>
      <c r="J151" s="5"/>
      <c r="K151" s="5"/>
      <c r="L151" s="5"/>
    </row>
    <row r="152" spans="1:12" x14ac:dyDescent="0.25">
      <c r="A152" s="6" t="s">
        <v>350</v>
      </c>
      <c r="B152" s="5">
        <v>1063</v>
      </c>
      <c r="C152" s="5" t="s">
        <v>94</v>
      </c>
      <c r="D152" s="5" t="s">
        <v>104</v>
      </c>
      <c r="E152" s="5" t="s">
        <v>105</v>
      </c>
      <c r="F152" s="5" t="s">
        <v>97</v>
      </c>
      <c r="G152" s="7">
        <v>1</v>
      </c>
      <c r="H152" s="9">
        <v>250</v>
      </c>
      <c r="I152" s="9">
        <f t="shared" si="4"/>
        <v>250</v>
      </c>
      <c r="J152" s="5"/>
      <c r="K152" s="5"/>
      <c r="L152" s="5"/>
    </row>
    <row r="153" spans="1:12" x14ac:dyDescent="0.25">
      <c r="A153" s="6" t="s">
        <v>350</v>
      </c>
      <c r="B153" s="5">
        <v>1064</v>
      </c>
      <c r="C153" s="5" t="s">
        <v>94</v>
      </c>
      <c r="D153" s="5" t="s">
        <v>106</v>
      </c>
      <c r="E153" s="5" t="s">
        <v>107</v>
      </c>
      <c r="F153" s="5" t="s">
        <v>97</v>
      </c>
      <c r="G153" s="7">
        <v>1</v>
      </c>
      <c r="H153" s="9">
        <v>250</v>
      </c>
      <c r="I153" s="9">
        <f t="shared" si="4"/>
        <v>250</v>
      </c>
      <c r="J153" s="5"/>
      <c r="K153" s="5"/>
      <c r="L153" s="5"/>
    </row>
    <row r="154" spans="1:12" x14ac:dyDescent="0.25">
      <c r="A154" s="6" t="s">
        <v>350</v>
      </c>
      <c r="B154" s="5">
        <v>1065</v>
      </c>
      <c r="C154" s="5" t="s">
        <v>94</v>
      </c>
      <c r="D154" s="5" t="s">
        <v>108</v>
      </c>
      <c r="E154" s="5" t="s">
        <v>109</v>
      </c>
      <c r="F154" s="5" t="s">
        <v>97</v>
      </c>
      <c r="G154" s="7">
        <v>1</v>
      </c>
      <c r="H154" s="9">
        <v>250</v>
      </c>
      <c r="I154" s="9">
        <f t="shared" si="4"/>
        <v>250</v>
      </c>
      <c r="J154" s="5"/>
      <c r="K154" s="5"/>
      <c r="L154" s="5"/>
    </row>
    <row r="155" spans="1:12" x14ac:dyDescent="0.25">
      <c r="A155" s="6" t="s">
        <v>350</v>
      </c>
      <c r="B155" s="5">
        <v>1066</v>
      </c>
      <c r="C155" s="5" t="s">
        <v>94</v>
      </c>
      <c r="D155" s="5" t="s">
        <v>110</v>
      </c>
      <c r="E155" s="5" t="s">
        <v>111</v>
      </c>
      <c r="F155" s="5" t="s">
        <v>97</v>
      </c>
      <c r="G155" s="7">
        <v>1</v>
      </c>
      <c r="H155" s="9">
        <v>250</v>
      </c>
      <c r="I155" s="9">
        <f t="shared" si="4"/>
        <v>250</v>
      </c>
      <c r="J155" s="5"/>
      <c r="K155" s="5"/>
      <c r="L155" s="5"/>
    </row>
    <row r="156" spans="1:12" x14ac:dyDescent="0.25">
      <c r="A156" s="6" t="s">
        <v>350</v>
      </c>
      <c r="B156" s="5">
        <v>1067</v>
      </c>
      <c r="C156" s="5" t="s">
        <v>94</v>
      </c>
      <c r="D156" s="5" t="s">
        <v>112</v>
      </c>
      <c r="E156" s="5" t="s">
        <v>113</v>
      </c>
      <c r="F156" s="5" t="s">
        <v>97</v>
      </c>
      <c r="G156" s="7">
        <v>1</v>
      </c>
      <c r="H156" s="9">
        <v>250</v>
      </c>
      <c r="I156" s="9">
        <f t="shared" si="4"/>
        <v>250</v>
      </c>
      <c r="J156" s="5"/>
      <c r="K156" s="5"/>
      <c r="L156" s="5"/>
    </row>
    <row r="157" spans="1:12" x14ac:dyDescent="0.25">
      <c r="A157" s="6" t="s">
        <v>350</v>
      </c>
      <c r="B157" s="5">
        <v>1068</v>
      </c>
      <c r="C157" s="5" t="s">
        <v>94</v>
      </c>
      <c r="D157" s="5" t="s">
        <v>114</v>
      </c>
      <c r="E157" s="5" t="s">
        <v>115</v>
      </c>
      <c r="F157" s="5" t="s">
        <v>97</v>
      </c>
      <c r="G157" s="7">
        <v>1</v>
      </c>
      <c r="H157" s="9">
        <v>250</v>
      </c>
      <c r="I157" s="9">
        <f t="shared" si="4"/>
        <v>250</v>
      </c>
      <c r="J157" s="5"/>
      <c r="K157" s="5"/>
      <c r="L157" s="5"/>
    </row>
    <row r="158" spans="1:12" x14ac:dyDescent="0.25">
      <c r="A158" s="6" t="s">
        <v>350</v>
      </c>
      <c r="B158" s="5">
        <v>1069</v>
      </c>
      <c r="C158" s="5" t="s">
        <v>94</v>
      </c>
      <c r="D158" s="5" t="s">
        <v>116</v>
      </c>
      <c r="E158" s="5" t="s">
        <v>117</v>
      </c>
      <c r="F158" s="5" t="s">
        <v>97</v>
      </c>
      <c r="G158" s="7">
        <v>1</v>
      </c>
      <c r="H158" s="9">
        <v>250</v>
      </c>
      <c r="I158" s="9">
        <f t="shared" si="4"/>
        <v>250</v>
      </c>
      <c r="J158" s="5"/>
      <c r="K158" s="5"/>
      <c r="L158" s="5"/>
    </row>
    <row r="159" spans="1:12" x14ac:dyDescent="0.25">
      <c r="A159" s="6" t="s">
        <v>350</v>
      </c>
      <c r="B159" s="5">
        <v>1070</v>
      </c>
      <c r="C159" s="5" t="s">
        <v>94</v>
      </c>
      <c r="D159" s="5" t="s">
        <v>118</v>
      </c>
      <c r="E159" s="5" t="s">
        <v>119</v>
      </c>
      <c r="F159" s="5" t="s">
        <v>97</v>
      </c>
      <c r="G159" s="7">
        <v>1</v>
      </c>
      <c r="H159" s="9">
        <v>250</v>
      </c>
      <c r="I159" s="9">
        <f t="shared" si="4"/>
        <v>250</v>
      </c>
      <c r="J159" s="5"/>
      <c r="K159" s="5"/>
      <c r="L159" s="5"/>
    </row>
    <row r="160" spans="1:12" x14ac:dyDescent="0.25">
      <c r="A160" s="6" t="s">
        <v>350</v>
      </c>
      <c r="B160" s="5">
        <v>1071</v>
      </c>
      <c r="C160" s="5" t="s">
        <v>94</v>
      </c>
      <c r="D160" s="5" t="s">
        <v>120</v>
      </c>
      <c r="E160" s="5" t="s">
        <v>121</v>
      </c>
      <c r="F160" s="5" t="s">
        <v>97</v>
      </c>
      <c r="G160" s="7">
        <v>1</v>
      </c>
      <c r="H160" s="9">
        <v>250</v>
      </c>
      <c r="I160" s="9">
        <f t="shared" si="4"/>
        <v>250</v>
      </c>
      <c r="J160" s="5"/>
      <c r="K160" s="5"/>
      <c r="L160" s="5"/>
    </row>
    <row r="161" spans="1:12" x14ac:dyDescent="0.25">
      <c r="A161" s="6" t="s">
        <v>350</v>
      </c>
      <c r="B161" s="5">
        <v>1119</v>
      </c>
      <c r="C161" s="5" t="s">
        <v>309</v>
      </c>
      <c r="D161" s="5" t="s">
        <v>185</v>
      </c>
      <c r="E161" s="5" t="s">
        <v>186</v>
      </c>
      <c r="F161" s="5" t="s">
        <v>97</v>
      </c>
      <c r="G161" s="7">
        <v>1</v>
      </c>
      <c r="H161" s="9">
        <v>250</v>
      </c>
      <c r="I161" s="9">
        <f t="shared" si="4"/>
        <v>250</v>
      </c>
      <c r="J161" s="5"/>
      <c r="K161" s="5"/>
      <c r="L161" s="5"/>
    </row>
    <row r="162" spans="1:12" ht="18.75" x14ac:dyDescent="0.3">
      <c r="H162" s="10" t="s">
        <v>347</v>
      </c>
      <c r="I162" s="11">
        <f>SUM(I2:I160)</f>
        <v>184618</v>
      </c>
      <c r="L162" s="5"/>
    </row>
  </sheetData>
  <sheetProtection formatCells="0" formatColumns="0" formatRows="0" insertColumns="0" insertRows="0" insertHyperlinks="0" deleteColumns="0" deleteRows="0" sort="0" autoFilter="0" pivotTables="0"/>
  <autoFilter ref="A1:L162" xr:uid="{00000000-0009-0000-0000-000000000000}">
    <sortState xmlns:xlrd2="http://schemas.microsoft.com/office/spreadsheetml/2017/richdata2" ref="A2:L162">
      <sortCondition descending="1" ref="F9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ΟΛΑ ΤΑ ΑΝΤΙΚΕΙΜΕΝΑ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kostas</cp:lastModifiedBy>
  <dcterms:created xsi:type="dcterms:W3CDTF">2020-04-15T09:50:49Z</dcterms:created>
  <dcterms:modified xsi:type="dcterms:W3CDTF">2020-07-23T10:50:31Z</dcterms:modified>
  <cp:category/>
</cp:coreProperties>
</file>